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График ШКОЛА" sheetId="1" r:id="rId4"/>
    <sheet state="visible" name="График ШКОЛА 2024" sheetId="2" r:id="rId5"/>
    <sheet state="hidden" name="График Филиал" sheetId="3" r:id="rId6"/>
    <sheet state="hidden" name="Лист1" sheetId="4" r:id="rId7"/>
    <sheet state="visible" name="График Филиал 2024" sheetId="5" r:id="rId8"/>
  </sheets>
  <definedNames/>
  <calcPr/>
</workbook>
</file>

<file path=xl/sharedStrings.xml><?xml version="1.0" encoding="utf-8"?>
<sst xmlns="http://schemas.openxmlformats.org/spreadsheetml/2006/main" count="749" uniqueCount="131">
  <si>
    <t>МБОУ ТРЕТЬЯКОВСКАЯ ОШ</t>
  </si>
  <si>
    <r>
      <rPr>
        <rFont val="Arial"/>
        <b/>
        <color theme="1"/>
        <sz val="10.0"/>
      </rPr>
      <t>ГРАФИК оценочных процедур (диагностических и контрольных работ) на 20</t>
    </r>
    <r>
      <rPr>
        <rFont val="Arial"/>
        <b/>
        <i/>
        <color theme="1"/>
        <sz val="10.0"/>
        <u/>
      </rPr>
      <t>23</t>
    </r>
    <r>
      <rPr>
        <rFont val="Arial"/>
        <b/>
        <color theme="1"/>
        <sz val="10.0"/>
      </rPr>
      <t>/</t>
    </r>
    <r>
      <rPr>
        <rFont val="Arial"/>
        <b/>
        <color theme="1"/>
        <sz val="10.0"/>
        <u/>
      </rPr>
      <t>24</t>
    </r>
    <r>
      <rPr>
        <rFont val="Arial"/>
        <b/>
        <color theme="1"/>
        <sz val="10.0"/>
      </rPr>
      <t xml:space="preserve"> учебный год</t>
    </r>
  </si>
  <si>
    <r>
      <rPr>
        <rFont val="Arial"/>
        <color theme="1"/>
        <sz val="10.0"/>
      </rPr>
      <t xml:space="preserve">Утвержден Приказом № </t>
    </r>
    <r>
      <rPr>
        <rFont val="Arial"/>
        <color theme="1"/>
        <sz val="10.0"/>
        <u/>
      </rPr>
      <t>56</t>
    </r>
    <r>
      <rPr>
        <rFont val="Arial"/>
        <color theme="1"/>
        <sz val="10.0"/>
      </rPr>
      <t xml:space="preserve"> от </t>
    </r>
    <r>
      <rPr>
        <rFont val="Arial"/>
        <color theme="1"/>
        <sz val="10.0"/>
        <u/>
      </rPr>
      <t>31</t>
    </r>
    <r>
      <rPr>
        <rFont val="Arial"/>
        <color theme="1"/>
        <sz val="10.0"/>
      </rPr>
      <t>.</t>
    </r>
    <r>
      <rPr>
        <rFont val="Arial"/>
        <color theme="1"/>
        <sz val="10.0"/>
        <u/>
      </rPr>
      <t>08</t>
    </r>
    <r>
      <rPr>
        <rFont val="Arial"/>
        <color theme="1"/>
        <sz val="10.0"/>
      </rPr>
      <t>.20</t>
    </r>
    <r>
      <rPr>
        <rFont val="Arial"/>
        <color theme="1"/>
        <sz val="10.0"/>
        <u/>
      </rPr>
      <t>23 (</t>
    </r>
    <r>
      <rPr>
        <rFont val="Arial"/>
        <i/>
        <color theme="1"/>
        <sz val="10.0"/>
      </rPr>
      <t>в ред. приказа № 68 от 18.10.2023, приказа № 70 от 26.10.2023)</t>
    </r>
    <r>
      <rPr>
        <rFont val="Arial"/>
        <color theme="1"/>
        <sz val="10.0"/>
      </rPr>
      <t xml:space="preserve">   Директор  Н.В. Якушева</t>
    </r>
  </si>
  <si>
    <t>Класс / предмет</t>
  </si>
  <si>
    <r>
      <rPr>
        <rFont val="Arial"/>
        <color theme="1"/>
        <sz val="10.0"/>
      </rPr>
      <t xml:space="preserve">Месяц / декада / дата ОП </t>
    </r>
    <r>
      <rPr>
        <rFont val="Arial"/>
        <b/>
        <color rgb="FFFF0000"/>
        <sz val="18.0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</si>
  <si>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</si>
  <si>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</si>
  <si>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</si>
  <si>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</si>
  <si>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</si>
  <si>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</si>
  <si>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</si>
  <si>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</si>
  <si>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</si>
  <si>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</si>
  <si>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</si>
  <si>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</si>
  <si>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</si>
  <si>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</si>
  <si>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</si>
  <si>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</si>
  <si>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</si>
  <si>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</si>
  <si>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</si>
  <si>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</si>
  <si>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</si>
  <si>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</si>
  <si>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</si>
  <si>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</si>
  <si>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</si>
  <si>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</si>
  <si>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</si>
  <si>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</si>
  <si>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</si>
  <si>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</si>
  <si>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</si>
  <si>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</si>
  <si>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</si>
  <si>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ИЗО</t>
  </si>
  <si>
    <t>3 класс</t>
  </si>
  <si>
    <t>Литература</t>
  </si>
  <si>
    <t>4 класс</t>
  </si>
  <si>
    <t xml:space="preserve"> Физическая культура</t>
  </si>
  <si>
    <t>ОРКСЭ</t>
  </si>
  <si>
    <t>5 класс</t>
  </si>
  <si>
    <t>История</t>
  </si>
  <si>
    <t>География</t>
  </si>
  <si>
    <t>Биология</t>
  </si>
  <si>
    <t>ОДНК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</si>
  <si>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</si>
  <si>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</si>
  <si>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</si>
  <si>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</si>
  <si>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</si>
  <si>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</si>
  <si>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</si>
  <si>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</si>
  <si>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</si>
  <si>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</si>
  <si>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</si>
  <si>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Иностранный язык (английский)</t>
  </si>
  <si>
    <t>Второй иностранный язык ( немецкий)</t>
  </si>
  <si>
    <t>Химия</t>
  </si>
  <si>
    <t>ОБЖ</t>
  </si>
  <si>
    <t>История православной культуры земли Смоленской</t>
  </si>
  <si>
    <t>9 класс</t>
  </si>
  <si>
    <t>Родной язык( русский)</t>
  </si>
  <si>
    <t>Родная литература</t>
  </si>
  <si>
    <r>
      <rPr>
        <rFont val="Arial"/>
        <b/>
        <color rgb="FFFF0000"/>
        <sz val="18.0"/>
      </rPr>
      <t>*</t>
    </r>
    <r>
      <rPr>
        <rFont val="Arial"/>
        <color theme="1"/>
        <sz val="10.0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</si>
  <si>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</si>
  <si>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</si>
  <si>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</si>
  <si>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Промежуточная аттестация </t>
  </si>
  <si>
    <t>Стартовая диагностика</t>
  </si>
  <si>
    <r>
      <rPr>
        <rFont val="Arial"/>
        <b/>
        <color theme="1"/>
        <sz val="10.0"/>
      </rPr>
      <t>ГРАФИК оценочных процедур (диагностических и контрольных работ) на 20</t>
    </r>
    <r>
      <rPr>
        <rFont val="Arial"/>
        <b/>
        <i/>
        <color theme="1"/>
        <sz val="10.0"/>
        <u/>
      </rPr>
      <t>24</t>
    </r>
    <r>
      <rPr>
        <rFont val="Arial"/>
        <b/>
        <color theme="1"/>
        <sz val="10.0"/>
      </rPr>
      <t>/</t>
    </r>
    <r>
      <rPr>
        <rFont val="Arial"/>
        <b/>
        <color theme="1"/>
        <sz val="10.0"/>
        <u/>
      </rPr>
      <t>25</t>
    </r>
    <r>
      <rPr>
        <rFont val="Arial"/>
        <b/>
        <color theme="1"/>
        <sz val="10.0"/>
      </rPr>
      <t xml:space="preserve"> учебный год</t>
    </r>
  </si>
  <si>
    <r>
      <rPr>
        <rFont val="Arial"/>
        <color theme="1"/>
        <sz val="10.0"/>
      </rPr>
      <t>Утвержден Приказом № 41 от 02.</t>
    </r>
    <r>
      <rPr>
        <rFont val="Arial"/>
        <color theme="1"/>
        <sz val="10.0"/>
        <u/>
      </rPr>
      <t>09</t>
    </r>
    <r>
      <rPr>
        <rFont val="Arial"/>
        <color theme="1"/>
        <sz val="10.0"/>
      </rPr>
      <t>.20</t>
    </r>
    <r>
      <rPr>
        <rFont val="Arial"/>
        <color theme="1"/>
        <sz val="10.0"/>
        <u/>
      </rPr>
      <t xml:space="preserve">24 </t>
    </r>
    <r>
      <rPr>
        <rFont val="Arial"/>
        <color theme="1"/>
        <sz val="10.0"/>
      </rPr>
      <t xml:space="preserve">   Директор  Н.В. Якушева</t>
    </r>
  </si>
  <si>
    <r>
      <rPr>
        <rFont val="Arial"/>
        <color theme="1"/>
        <sz val="10.0"/>
      </rPr>
      <t xml:space="preserve">Месяц / декада / дата ОП </t>
    </r>
    <r>
      <rPr>
        <rFont val="Arial"/>
        <b/>
        <color rgb="FFFF0000"/>
        <sz val="18.0"/>
      </rPr>
      <t>*</t>
    </r>
  </si>
  <si>
    <t xml:space="preserve"> 02 - 11</t>
  </si>
  <si>
    <t xml:space="preserve"> 12 - 21</t>
  </si>
  <si>
    <t xml:space="preserve"> 23- 30</t>
  </si>
  <si>
    <t xml:space="preserve"> 21 - 25</t>
  </si>
  <si>
    <t xml:space="preserve"> 05 - 14</t>
  </si>
  <si>
    <t>15  -24</t>
  </si>
  <si>
    <t xml:space="preserve"> 25 - 30</t>
  </si>
  <si>
    <t xml:space="preserve"> 02  -11</t>
  </si>
  <si>
    <t xml:space="preserve"> 23 - 28</t>
  </si>
  <si>
    <t xml:space="preserve"> 09 - 18</t>
  </si>
  <si>
    <t xml:space="preserve"> 20 - 31</t>
  </si>
  <si>
    <t>03  -12</t>
  </si>
  <si>
    <t xml:space="preserve"> 13 - 23</t>
  </si>
  <si>
    <t>24 -  28</t>
  </si>
  <si>
    <t>03  - 12</t>
  </si>
  <si>
    <t xml:space="preserve"> 13 - 21</t>
  </si>
  <si>
    <t xml:space="preserve"> 05 -  14</t>
  </si>
  <si>
    <t xml:space="preserve"> 15 - 24</t>
  </si>
  <si>
    <t>Труд(технология)</t>
  </si>
  <si>
    <t>Проверка сформированности УУД</t>
  </si>
  <si>
    <t>1, 9</t>
  </si>
  <si>
    <t>ОДНКНР</t>
  </si>
  <si>
    <t>15, 21</t>
  </si>
  <si>
    <t>21,30,31</t>
  </si>
  <si>
    <t>ОБЗР</t>
  </si>
  <si>
    <r>
      <rPr>
        <rFont val="Arial"/>
        <b/>
        <color rgb="FFFF0000"/>
        <sz val="18.0"/>
      </rPr>
      <t>*</t>
    </r>
    <r>
      <rPr>
        <rFont val="Arial"/>
        <color theme="1"/>
        <sz val="10.0"/>
      </rPr>
      <t xml:space="preserve"> В столбец "Кол-во ОП, запланированных в ОО" внесена формула </t>
    </r>
  </si>
  <si>
    <t>МБОУ ТРЕТЬЯКОВСКАЯ ОШ (ФИЛИАЛ)</t>
  </si>
  <si>
    <r>
      <rPr>
        <rFont val="Arial"/>
        <b/>
        <color theme="1"/>
        <sz val="10.0"/>
      </rPr>
      <t>ГРАФИК оценочных процедур (диагностических и контрольных работ) на 20</t>
    </r>
    <r>
      <rPr>
        <rFont val="Arial"/>
        <b/>
        <color theme="1"/>
        <sz val="10.0"/>
        <u/>
      </rPr>
      <t>23</t>
    </r>
    <r>
      <rPr>
        <rFont val="Arial"/>
        <b/>
        <color theme="1"/>
        <sz val="10.0"/>
      </rPr>
      <t>/</t>
    </r>
    <r>
      <rPr>
        <rFont val="Arial"/>
        <b/>
        <color theme="1"/>
        <sz val="10.0"/>
        <u/>
      </rPr>
      <t>24</t>
    </r>
    <r>
      <rPr>
        <rFont val="Arial"/>
        <b/>
        <color theme="1"/>
        <sz val="10.0"/>
      </rPr>
      <t>учебный год</t>
    </r>
  </si>
  <si>
    <r>
      <rPr>
        <rFont val="Arial"/>
        <color theme="1"/>
        <sz val="10.0"/>
      </rPr>
      <t xml:space="preserve">Утвержден Приказом № </t>
    </r>
    <r>
      <rPr>
        <rFont val="Arial"/>
        <color theme="1"/>
        <sz val="10.0"/>
        <u/>
      </rPr>
      <t>56</t>
    </r>
    <r>
      <rPr>
        <rFont val="Arial"/>
        <color theme="1"/>
        <sz val="10.0"/>
      </rPr>
      <t xml:space="preserve"> от </t>
    </r>
    <r>
      <rPr>
        <rFont val="Arial"/>
        <color theme="1"/>
        <sz val="10.0"/>
        <u/>
      </rPr>
      <t>31</t>
    </r>
    <r>
      <rPr>
        <rFont val="Arial"/>
        <color theme="1"/>
        <sz val="10.0"/>
      </rPr>
      <t>.</t>
    </r>
    <r>
      <rPr>
        <rFont val="Arial"/>
        <color theme="1"/>
        <sz val="10.0"/>
        <u/>
      </rPr>
      <t>08</t>
    </r>
    <r>
      <rPr>
        <rFont val="Arial"/>
        <color theme="1"/>
        <sz val="10.0"/>
      </rPr>
      <t>.20</t>
    </r>
    <r>
      <rPr>
        <rFont val="Arial"/>
        <color theme="1"/>
        <sz val="10.0"/>
        <u/>
      </rPr>
      <t>23 (</t>
    </r>
    <r>
      <rPr>
        <rFont val="Arial"/>
        <i/>
        <color theme="1"/>
        <sz val="10.0"/>
      </rPr>
      <t>в ред. приказа № 68 от 18.10.2023, приказа № 70 от 26.10.2023)</t>
    </r>
    <r>
      <rPr>
        <rFont val="Arial"/>
        <color theme="1"/>
        <sz val="10.0"/>
      </rPr>
      <t xml:space="preserve">   Директор  Н.В. Якушева</t>
    </r>
  </si>
  <si>
    <r>
      <rPr>
        <rFont val="Arial"/>
        <color theme="1"/>
        <sz val="10.0"/>
      </rPr>
      <t xml:space="preserve">Месяц / декада / дата ОП </t>
    </r>
    <r>
      <rPr>
        <rFont val="Arial"/>
        <b/>
        <color rgb="FFFF0000"/>
        <sz val="18.0"/>
      </rPr>
      <t>*</t>
    </r>
  </si>
  <si>
    <t>Иностранный язык(немецкий)</t>
  </si>
  <si>
    <t>Второй иностранный язык (английский)</t>
  </si>
  <si>
    <t>Иностранный язык (немецкий)</t>
  </si>
  <si>
    <t xml:space="preserve"> </t>
  </si>
  <si>
    <r>
      <rPr>
        <rFont val="Arial"/>
        <b/>
        <color rgb="FFFF0000"/>
        <sz val="18.0"/>
      </rPr>
      <t>*</t>
    </r>
    <r>
      <rPr>
        <rFont val="Arial"/>
        <color theme="1"/>
        <sz val="10.0"/>
      </rPr>
      <t xml:space="preserve"> В столбец "Кол-во ОП, запланированных в ОО" внесена формула </t>
    </r>
  </si>
  <si>
    <r>
      <rPr>
        <rFont val="Arial"/>
        <b/>
        <color theme="1"/>
        <sz val="10.0"/>
      </rPr>
      <t>ГРАФИК оценочных процедур (диагностических и контрольных работ) на 20</t>
    </r>
    <r>
      <rPr>
        <rFont val="Arial"/>
        <b/>
        <color theme="1"/>
        <sz val="10.0"/>
        <u/>
      </rPr>
      <t>24</t>
    </r>
    <r>
      <rPr>
        <rFont val="Arial"/>
        <b/>
        <color theme="1"/>
        <sz val="10.0"/>
      </rPr>
      <t>/</t>
    </r>
    <r>
      <rPr>
        <rFont val="Arial"/>
        <b/>
        <color theme="1"/>
        <sz val="10.0"/>
        <u/>
      </rPr>
      <t>25</t>
    </r>
    <r>
      <rPr>
        <rFont val="Arial"/>
        <b/>
        <color theme="1"/>
        <sz val="10.0"/>
      </rPr>
      <t>учебный год</t>
    </r>
  </si>
  <si>
    <r>
      <rPr>
        <rFont val="Arial"/>
        <color theme="1"/>
        <sz val="10.0"/>
      </rPr>
      <t>Утвержден Приказом № 41 от 02.</t>
    </r>
    <r>
      <rPr>
        <rFont val="Arial"/>
        <color theme="1"/>
        <sz val="10.0"/>
        <u/>
      </rPr>
      <t>09</t>
    </r>
    <r>
      <rPr>
        <rFont val="Arial"/>
        <color theme="1"/>
        <sz val="10.0"/>
      </rPr>
      <t>.20</t>
    </r>
    <r>
      <rPr>
        <rFont val="Arial"/>
        <color theme="1"/>
        <sz val="10.0"/>
        <u/>
      </rPr>
      <t xml:space="preserve">24 </t>
    </r>
    <r>
      <rPr>
        <rFont val="Arial"/>
        <color theme="1"/>
        <sz val="10.0"/>
      </rPr>
      <t xml:space="preserve">   Директор  Н.В. Якушева</t>
    </r>
  </si>
  <si>
    <r>
      <rPr>
        <rFont val="Arial"/>
        <color theme="1"/>
        <sz val="10.0"/>
      </rPr>
      <t xml:space="preserve">Месяц / декада / дата ОП </t>
    </r>
    <r>
      <rPr>
        <rFont val="Arial"/>
        <b/>
        <color rgb="FFFF0000"/>
        <sz val="18.0"/>
      </rPr>
      <t>*</t>
    </r>
  </si>
  <si>
    <t xml:space="preserve"> 23 - 30</t>
  </si>
  <si>
    <t xml:space="preserve"> 15- 24</t>
  </si>
  <si>
    <t xml:space="preserve"> 25- 30</t>
  </si>
  <si>
    <t xml:space="preserve"> 02- 11</t>
  </si>
  <si>
    <t xml:space="preserve"> 23- 28</t>
  </si>
  <si>
    <t xml:space="preserve"> 09  - 18</t>
  </si>
  <si>
    <t>20 -  31</t>
  </si>
  <si>
    <t xml:space="preserve"> 03 - 12</t>
  </si>
  <si>
    <t>24 - 28</t>
  </si>
  <si>
    <t xml:space="preserve"> 06 - 16</t>
  </si>
  <si>
    <t xml:space="preserve"> 17 - 21</t>
  </si>
  <si>
    <t xml:space="preserve"> 05- 14</t>
  </si>
  <si>
    <t xml:space="preserve"> 15 - 20</t>
  </si>
  <si>
    <t>Туд(технология)</t>
  </si>
  <si>
    <t>20,28, 31</t>
  </si>
  <si>
    <r>
      <rPr>
        <rFont val="Arial"/>
        <b/>
        <color rgb="FFFF0000"/>
        <sz val="18.0"/>
      </rPr>
      <t>*</t>
    </r>
    <r>
      <rPr>
        <rFont val="Arial"/>
        <color theme="1"/>
        <sz val="10.0"/>
      </rPr>
      <t xml:space="preserve"> В столбец "Кол-во ОП, запланированных в ОО" внесена формула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</si>
</sst>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u/>
      <sz val="10.0"/>
      <color theme="1"/>
      <name val="Arial"/>
    </font>
    <font>
      <sz val="10.0"/>
      <color theme="1"/>
      <name val="Arial"/>
    </font>
    <font>
      <i/>
      <sz val="8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b/>
      <i/>
      <sz val="8.0"/>
      <color theme="1"/>
      <name val="Arial"/>
    </font>
    <font>
      <b/>
      <sz val="8.0"/>
      <color theme="1"/>
      <name val="Arial"/>
    </font>
    <font/>
    <font>
      <sz val="9.0"/>
      <color theme="1"/>
      <name val="Arial"/>
    </font>
    <font>
      <b/>
      <sz val="12.0"/>
      <color theme="1"/>
      <name val="Arial"/>
    </font>
    <font>
      <color theme="1"/>
      <name val="Calibri"/>
      <scheme val="minor"/>
    </font>
    <font>
      <sz val="10.0"/>
      <color rgb="FFFF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9.0"/>
      <color rgb="FF00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8DB3E2"/>
        <bgColor rgb="FF8DB3E2"/>
      </patternFill>
    </fill>
    <fill>
      <patternFill patternType="solid">
        <fgColor rgb="FFA4C2F4"/>
        <bgColor rgb="FFA4C2F4"/>
      </patternFill>
    </fill>
    <fill>
      <patternFill patternType="solid">
        <fgColor rgb="FF00B050"/>
        <bgColor rgb="FF00B050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theme="9"/>
        <bgColor theme="9"/>
      </patternFill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6">
    <border/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8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8" fillId="0" fontId="8" numFmtId="0" xfId="0" applyBorder="1" applyFont="1"/>
    <xf borderId="9" fillId="0" fontId="5" numFmtId="0" xfId="0" applyAlignment="1" applyBorder="1" applyFont="1">
      <alignment horizontal="center" vertical="center"/>
    </xf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6" fillId="0" fontId="8" numFmtId="0" xfId="0" applyBorder="1" applyFont="1"/>
    <xf borderId="17" fillId="0" fontId="9" numFmtId="16" xfId="0" applyAlignment="1" applyBorder="1" applyFont="1" applyNumberFormat="1">
      <alignment horizontal="center" textRotation="90" vertical="center"/>
    </xf>
    <xf borderId="18" fillId="0" fontId="9" numFmtId="0" xfId="0" applyAlignment="1" applyBorder="1" applyFont="1">
      <alignment horizontal="center" textRotation="90" vertical="center"/>
    </xf>
    <xf borderId="19" fillId="0" fontId="9" numFmtId="0" xfId="0" applyAlignment="1" applyBorder="1" applyFont="1">
      <alignment horizontal="center" textRotation="90" vertical="center"/>
    </xf>
    <xf borderId="20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25" fillId="0" fontId="8" numFmtId="0" xfId="0" applyBorder="1" applyFont="1"/>
    <xf borderId="26" fillId="2" fontId="10" numFmtId="0" xfId="0" applyAlignment="1" applyBorder="1" applyFill="1" applyFont="1">
      <alignment horizontal="center" vertical="center"/>
    </xf>
    <xf borderId="27" fillId="2" fontId="5" numFmtId="0" xfId="0" applyAlignment="1" applyBorder="1" applyFont="1">
      <alignment horizontal="center" vertical="center"/>
    </xf>
    <xf borderId="28" fillId="2" fontId="5" numFmtId="0" xfId="0" applyAlignment="1" applyBorder="1" applyFont="1">
      <alignment horizontal="center" vertical="center"/>
    </xf>
    <xf borderId="29" fillId="2" fontId="5" numFmtId="0" xfId="0" applyAlignment="1" applyBorder="1" applyFont="1">
      <alignment horizontal="center" vertical="center"/>
    </xf>
    <xf borderId="30" fillId="2" fontId="5" numFmtId="0" xfId="0" applyAlignment="1" applyBorder="1" applyFont="1">
      <alignment horizontal="center" vertical="center"/>
    </xf>
    <xf borderId="31" fillId="2" fontId="5" numFmtId="0" xfId="0" applyAlignment="1" applyBorder="1" applyFont="1">
      <alignment horizontal="center" vertical="center"/>
    </xf>
    <xf borderId="32" fillId="2" fontId="5" numFmtId="0" xfId="0" applyAlignment="1" applyBorder="1" applyFont="1">
      <alignment horizontal="center" vertical="center"/>
    </xf>
    <xf borderId="26" fillId="2" fontId="5" numFmtId="0" xfId="0" applyAlignment="1" applyBorder="1" applyFont="1">
      <alignment horizontal="center" vertical="center"/>
    </xf>
    <xf borderId="27" fillId="2" fontId="6" numFmtId="0" xfId="0" applyAlignment="1" applyBorder="1" applyFont="1">
      <alignment horizontal="center" vertical="center"/>
    </xf>
    <xf borderId="28" fillId="2" fontId="6" numFmtId="0" xfId="0" applyAlignment="1" applyBorder="1" applyFont="1">
      <alignment horizontal="center" vertical="center"/>
    </xf>
    <xf borderId="29" fillId="2" fontId="6" numFmtId="0" xfId="0" applyAlignment="1" applyBorder="1" applyFont="1">
      <alignment horizontal="center" vertical="center"/>
    </xf>
    <xf borderId="33" fillId="0" fontId="2" numFmtId="0" xfId="0" applyAlignment="1" applyBorder="1" applyFont="1">
      <alignment vertical="center"/>
    </xf>
    <xf borderId="34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 vertical="center"/>
    </xf>
    <xf borderId="36" fillId="0" fontId="2" numFmtId="0" xfId="0" applyAlignment="1" applyBorder="1" applyFont="1">
      <alignment horizontal="center" vertical="center"/>
    </xf>
    <xf borderId="37" fillId="0" fontId="2" numFmtId="0" xfId="0" applyAlignment="1" applyBorder="1" applyFont="1">
      <alignment horizontal="center" vertical="center"/>
    </xf>
    <xf borderId="38" fillId="0" fontId="5" numFmtId="0" xfId="0" applyAlignment="1" applyBorder="1" applyFont="1">
      <alignment horizontal="center" vertical="center"/>
    </xf>
    <xf borderId="34" fillId="0" fontId="3" numFmtId="0" xfId="0" applyAlignment="1" applyBorder="1" applyFont="1">
      <alignment horizontal="center" vertical="center"/>
    </xf>
    <xf borderId="33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center" vertical="center"/>
    </xf>
    <xf borderId="37" fillId="0" fontId="2" numFmtId="0" xfId="0" applyAlignment="1" applyBorder="1" applyFont="1">
      <alignment shrinkToFit="0" vertical="center" wrapText="1"/>
    </xf>
    <xf borderId="39" fillId="0" fontId="3" numFmtId="0" xfId="0" applyAlignment="1" applyBorder="1" applyFont="1">
      <alignment shrinkToFit="0" vertical="center" wrapText="1"/>
    </xf>
    <xf borderId="40" fillId="0" fontId="8" numFmtId="0" xfId="0" applyBorder="1" applyFont="1"/>
    <xf borderId="37" fillId="0" fontId="2" numFmtId="0" xfId="0" applyAlignment="1" applyBorder="1" applyFont="1">
      <alignment vertical="center"/>
    </xf>
    <xf borderId="34" fillId="2" fontId="2" numFmtId="0" xfId="0" applyAlignment="1" applyBorder="1" applyFont="1">
      <alignment horizontal="center" vertical="center"/>
    </xf>
    <xf borderId="33" fillId="2" fontId="2" numFmtId="0" xfId="0" applyAlignment="1" applyBorder="1" applyFont="1">
      <alignment horizontal="center" vertical="center"/>
    </xf>
    <xf borderId="35" fillId="2" fontId="2" numFmtId="0" xfId="0" applyAlignment="1" applyBorder="1" applyFont="1">
      <alignment horizontal="center" vertical="center"/>
    </xf>
    <xf borderId="41" fillId="2" fontId="2" numFmtId="0" xfId="0" applyAlignment="1" applyBorder="1" applyFont="1">
      <alignment horizontal="center" vertical="center"/>
    </xf>
    <xf borderId="37" fillId="2" fontId="2" numFmtId="0" xfId="0" applyAlignment="1" applyBorder="1" applyFont="1">
      <alignment horizontal="center" vertical="center"/>
    </xf>
    <xf borderId="36" fillId="2" fontId="2" numFmtId="0" xfId="0" applyAlignment="1" applyBorder="1" applyFont="1">
      <alignment horizontal="center" vertical="center"/>
    </xf>
    <xf borderId="38" fillId="2" fontId="5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vertical="center"/>
    </xf>
    <xf borderId="33" fillId="2" fontId="3" numFmtId="0" xfId="0" applyAlignment="1" applyBorder="1" applyFont="1">
      <alignment horizontal="center" vertical="center"/>
    </xf>
    <xf borderId="35" fillId="2" fontId="3" numFmtId="0" xfId="0" applyAlignment="1" applyBorder="1" applyFont="1">
      <alignment horizontal="center" vertical="center"/>
    </xf>
    <xf borderId="38" fillId="0" fontId="2" numFmtId="0" xfId="0" applyAlignment="1" applyBorder="1" applyFont="1">
      <alignment vertical="center"/>
    </xf>
    <xf borderId="33" fillId="3" fontId="2" numFmtId="0" xfId="0" applyAlignment="1" applyBorder="1" applyFill="1" applyFont="1">
      <alignment horizontal="center" vertical="center"/>
    </xf>
    <xf borderId="36" fillId="4" fontId="2" numFmtId="0" xfId="0" applyAlignment="1" applyBorder="1" applyFill="1" applyFont="1">
      <alignment horizontal="center" vertical="center"/>
    </xf>
    <xf borderId="41" fillId="4" fontId="2" numFmtId="0" xfId="0" applyAlignment="1" applyBorder="1" applyFont="1">
      <alignment horizontal="center" vertical="center"/>
    </xf>
    <xf borderId="38" fillId="4" fontId="5" numFmtId="0" xfId="0" applyAlignment="1" applyBorder="1" applyFont="1">
      <alignment horizontal="center" vertical="center"/>
    </xf>
    <xf borderId="34" fillId="4" fontId="3" numFmtId="0" xfId="0" applyAlignment="1" applyBorder="1" applyFont="1">
      <alignment horizontal="center" vertical="center"/>
    </xf>
    <xf borderId="33" fillId="4" fontId="3" numFmtId="0" xfId="0" applyAlignment="1" applyBorder="1" applyFont="1">
      <alignment horizontal="center" vertical="center"/>
    </xf>
    <xf borderId="35" fillId="4" fontId="3" numFmtId="0" xfId="0" applyAlignment="1" applyBorder="1" applyFont="1">
      <alignment horizontal="center" vertical="center"/>
    </xf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readingOrder="0" vertical="center"/>
    </xf>
    <xf borderId="35" fillId="3" fontId="2" numFmtId="0" xfId="0" applyAlignment="1" applyBorder="1" applyFont="1">
      <alignment horizontal="center" vertical="center"/>
    </xf>
    <xf borderId="34" fillId="0" fontId="11" numFmtId="0" xfId="0" applyBorder="1" applyFont="1"/>
    <xf borderId="42" fillId="4" fontId="4" numFmtId="0" xfId="0" applyAlignment="1" applyBorder="1" applyFont="1">
      <alignment shrinkToFit="0" vertical="center" wrapText="1"/>
    </xf>
    <xf borderId="33" fillId="5" fontId="2" numFmtId="0" xfId="0" applyAlignment="1" applyBorder="1" applyFill="1" applyFont="1">
      <alignment horizontal="center" readingOrder="0" vertical="center"/>
    </xf>
    <xf borderId="36" fillId="0" fontId="2" numFmtId="0" xfId="0" applyAlignment="1" applyBorder="1" applyFont="1">
      <alignment horizontal="center" readingOrder="0" vertical="center"/>
    </xf>
    <xf borderId="35" fillId="5" fontId="2" numFmtId="0" xfId="0" applyAlignment="1" applyBorder="1" applyFont="1">
      <alignment horizontal="center" readingOrder="0" vertical="center"/>
    </xf>
    <xf borderId="33" fillId="6" fontId="2" numFmtId="0" xfId="0" applyAlignment="1" applyBorder="1" applyFill="1" applyFont="1">
      <alignment horizontal="center" vertical="center"/>
    </xf>
    <xf borderId="34" fillId="6" fontId="2" numFmtId="0" xfId="0" applyAlignment="1" applyBorder="1" applyFont="1">
      <alignment horizontal="center" vertical="center"/>
    </xf>
    <xf borderId="35" fillId="6" fontId="2" numFmtId="0" xfId="0" applyAlignment="1" applyBorder="1" applyFont="1">
      <alignment horizontal="center" vertical="center"/>
    </xf>
    <xf borderId="34" fillId="7" fontId="2" numFmtId="0" xfId="0" applyAlignment="1" applyBorder="1" applyFill="1" applyFont="1">
      <alignment horizontal="center" readingOrder="0" vertical="center"/>
    </xf>
    <xf borderId="33" fillId="8" fontId="2" numFmtId="0" xfId="0" applyAlignment="1" applyBorder="1" applyFill="1" applyFont="1">
      <alignment horizontal="center" vertical="center"/>
    </xf>
    <xf borderId="37" fillId="0" fontId="2" numFmtId="0" xfId="0" applyAlignment="1" applyBorder="1" applyFont="1">
      <alignment horizontal="center" readingOrder="0" vertical="center"/>
    </xf>
    <xf borderId="34" fillId="0" fontId="2" numFmtId="0" xfId="0" applyAlignment="1" applyBorder="1" applyFont="1">
      <alignment horizontal="center" readingOrder="0" vertical="center"/>
    </xf>
    <xf borderId="35" fillId="8" fontId="2" numFmtId="0" xfId="0" applyAlignment="1" applyBorder="1" applyFont="1">
      <alignment horizontal="center" vertical="center"/>
    </xf>
    <xf borderId="33" fillId="4" fontId="2" numFmtId="0" xfId="0" applyAlignment="1" applyBorder="1" applyFont="1">
      <alignment horizontal="center" vertical="center"/>
    </xf>
    <xf borderId="35" fillId="6" fontId="2" numFmtId="0" xfId="0" applyAlignment="1" applyBorder="1" applyFont="1">
      <alignment horizontal="center" readingOrder="0" vertical="center"/>
    </xf>
    <xf borderId="39" fillId="0" fontId="3" numFmtId="0" xfId="0" applyAlignment="1" applyBorder="1" applyFont="1">
      <alignment horizontal="left" shrinkToFit="0" vertical="center" wrapText="1"/>
    </xf>
    <xf borderId="34" fillId="8" fontId="2" numFmtId="0" xfId="0" applyAlignment="1" applyBorder="1" applyFont="1">
      <alignment horizontal="center" vertical="center"/>
    </xf>
    <xf borderId="35" fillId="7" fontId="2" numFmtId="0" xfId="0" applyAlignment="1" applyBorder="1" applyFont="1">
      <alignment horizontal="center" readingOrder="0" vertical="center"/>
    </xf>
    <xf borderId="33" fillId="7" fontId="2" numFmtId="0" xfId="0" applyAlignment="1" applyBorder="1" applyFont="1">
      <alignment horizontal="center" readingOrder="0" vertical="center"/>
    </xf>
    <xf borderId="38" fillId="0" fontId="2" numFmtId="0" xfId="0" applyAlignment="1" applyBorder="1" applyFont="1">
      <alignment horizontal="left" vertical="center"/>
    </xf>
    <xf borderId="38" fillId="0" fontId="2" numFmtId="0" xfId="0" applyAlignment="1" applyBorder="1" applyFont="1">
      <alignment shrinkToFit="0" vertical="center" wrapText="1"/>
    </xf>
    <xf borderId="35" fillId="0" fontId="12" numFmtId="0" xfId="0" applyAlignment="1" applyBorder="1" applyFont="1">
      <alignment horizontal="center" vertical="center"/>
    </xf>
    <xf borderId="33" fillId="6" fontId="2" numFmtId="0" xfId="0" applyAlignment="1" applyBorder="1" applyFont="1">
      <alignment horizontal="center" readingOrder="0" vertical="center"/>
    </xf>
    <xf borderId="35" fillId="7" fontId="2" numFmtId="0" xfId="0" applyAlignment="1" applyBorder="1" applyFont="1">
      <alignment horizontal="center" vertical="center"/>
    </xf>
    <xf borderId="38" fillId="0" fontId="2" numFmtId="0" xfId="0" applyAlignment="1" applyBorder="1" applyFont="1">
      <alignment horizontal="left" shrinkToFit="0" vertical="center" wrapText="1"/>
    </xf>
    <xf borderId="33" fillId="9" fontId="2" numFmtId="0" xfId="0" applyAlignment="1" applyBorder="1" applyFill="1" applyFont="1">
      <alignment horizontal="center" readingOrder="0" vertical="center"/>
    </xf>
    <xf borderId="41" fillId="8" fontId="2" numFmtId="0" xfId="0" applyAlignment="1" applyBorder="1" applyFont="1">
      <alignment horizontal="center" vertical="center"/>
    </xf>
    <xf borderId="33" fillId="9" fontId="2" numFmtId="0" xfId="0" applyAlignment="1" applyBorder="1" applyFont="1">
      <alignment horizontal="center" vertical="center"/>
    </xf>
    <xf borderId="34" fillId="9" fontId="2" numFmtId="0" xfId="0" applyAlignment="1" applyBorder="1" applyFont="1">
      <alignment horizontal="center" vertical="center"/>
    </xf>
    <xf borderId="35" fillId="9" fontId="2" numFmtId="0" xfId="0" applyAlignment="1" applyBorder="1" applyFont="1">
      <alignment horizontal="center" vertical="center"/>
    </xf>
    <xf borderId="36" fillId="0" fontId="12" numFmtId="0" xfId="0" applyAlignment="1" applyBorder="1" applyFont="1">
      <alignment horizontal="center" vertical="center"/>
    </xf>
    <xf borderId="35" fillId="9" fontId="2" numFmtId="0" xfId="0" applyAlignment="1" applyBorder="1" applyFont="1">
      <alignment horizontal="center" readingOrder="0" vertical="center"/>
    </xf>
    <xf borderId="33" fillId="10" fontId="2" numFmtId="0" xfId="0" applyAlignment="1" applyBorder="1" applyFill="1" applyFont="1">
      <alignment horizontal="center" readingOrder="0" vertical="center"/>
    </xf>
    <xf borderId="43" fillId="2" fontId="2" numFmtId="0" xfId="0" applyAlignment="1" applyBorder="1" applyFont="1">
      <alignment vertical="center"/>
    </xf>
    <xf borderId="44" fillId="2" fontId="2" numFmtId="0" xfId="0" applyAlignment="1" applyBorder="1" applyFont="1">
      <alignment horizontal="center" vertical="center"/>
    </xf>
    <xf borderId="45" fillId="2" fontId="2" numFmtId="0" xfId="0" applyAlignment="1" applyBorder="1" applyFont="1">
      <alignment horizontal="center" vertical="center"/>
    </xf>
    <xf borderId="19" fillId="2" fontId="2" numFmtId="0" xfId="0" applyAlignment="1" applyBorder="1" applyFont="1">
      <alignment horizontal="center" vertical="center"/>
    </xf>
    <xf borderId="46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vertical="center"/>
    </xf>
    <xf borderId="18" fillId="2" fontId="2" numFmtId="0" xfId="0" applyAlignment="1" applyBorder="1" applyFont="1">
      <alignment horizontal="center" vertical="center"/>
    </xf>
    <xf borderId="43" fillId="2" fontId="5" numFmtId="0" xfId="0" applyAlignment="1" applyBorder="1" applyFont="1">
      <alignment horizontal="center" vertical="center"/>
    </xf>
    <xf borderId="44" fillId="2" fontId="3" numFmtId="0" xfId="0" applyAlignment="1" applyBorder="1" applyFont="1">
      <alignment horizontal="center" vertical="center"/>
    </xf>
    <xf borderId="45" fillId="2" fontId="3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0" fillId="0" fontId="5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17" fillId="0" fontId="9" numFmtId="0" xfId="0" applyAlignment="1" applyBorder="1" applyFont="1">
      <alignment horizontal="center" readingOrder="0" textRotation="90" vertical="center"/>
    </xf>
    <xf borderId="18" fillId="0" fontId="9" numFmtId="0" xfId="0" applyAlignment="1" applyBorder="1" applyFont="1">
      <alignment horizontal="center" readingOrder="0" textRotation="90" vertical="center"/>
    </xf>
    <xf borderId="19" fillId="0" fontId="9" numFmtId="0" xfId="0" applyAlignment="1" applyBorder="1" applyFont="1">
      <alignment horizontal="center" readingOrder="0" textRotation="90" vertical="center"/>
    </xf>
    <xf borderId="26" fillId="11" fontId="10" numFmtId="0" xfId="0" applyAlignment="1" applyBorder="1" applyFill="1" applyFont="1">
      <alignment horizontal="center" vertical="center"/>
    </xf>
    <xf borderId="27" fillId="11" fontId="5" numFmtId="0" xfId="0" applyAlignment="1" applyBorder="1" applyFont="1">
      <alignment horizontal="center" vertical="center"/>
    </xf>
    <xf borderId="28" fillId="11" fontId="5" numFmtId="0" xfId="0" applyAlignment="1" applyBorder="1" applyFont="1">
      <alignment horizontal="center" vertical="center"/>
    </xf>
    <xf borderId="29" fillId="11" fontId="5" numFmtId="0" xfId="0" applyAlignment="1" applyBorder="1" applyFont="1">
      <alignment horizontal="center" vertical="center"/>
    </xf>
    <xf borderId="32" fillId="11" fontId="5" numFmtId="0" xfId="0" applyAlignment="1" applyBorder="1" applyFont="1">
      <alignment horizontal="center" vertical="center"/>
    </xf>
    <xf borderId="31" fillId="11" fontId="5" numFmtId="0" xfId="0" applyAlignment="1" applyBorder="1" applyFont="1">
      <alignment horizontal="center" vertical="center"/>
    </xf>
    <xf borderId="26" fillId="11" fontId="5" numFmtId="0" xfId="0" applyAlignment="1" applyBorder="1" applyFont="1">
      <alignment horizontal="center" vertical="center"/>
    </xf>
    <xf borderId="27" fillId="11" fontId="6" numFmtId="0" xfId="0" applyAlignment="1" applyBorder="1" applyFont="1">
      <alignment horizontal="center" vertical="center"/>
    </xf>
    <xf borderId="28" fillId="11" fontId="6" numFmtId="0" xfId="0" applyAlignment="1" applyBorder="1" applyFont="1">
      <alignment horizontal="center" vertical="center"/>
    </xf>
    <xf borderId="29" fillId="11" fontId="6" numFmtId="0" xfId="0" applyAlignment="1" applyBorder="1" applyFont="1">
      <alignment horizontal="center" vertical="center"/>
    </xf>
    <xf borderId="33" fillId="0" fontId="2" numFmtId="0" xfId="0" applyAlignment="1" applyBorder="1" applyFont="1">
      <alignment readingOrder="0" vertical="center"/>
    </xf>
    <xf borderId="37" fillId="0" fontId="2" numFmtId="0" xfId="0" applyAlignment="1" applyBorder="1" applyFont="1">
      <alignment readingOrder="0" shrinkToFit="0" vertical="center" wrapText="1"/>
    </xf>
    <xf borderId="34" fillId="11" fontId="2" numFmtId="0" xfId="0" applyAlignment="1" applyBorder="1" applyFont="1">
      <alignment horizontal="center" vertical="center"/>
    </xf>
    <xf borderId="33" fillId="11" fontId="2" numFmtId="0" xfId="0" applyAlignment="1" applyBorder="1" applyFont="1">
      <alignment horizontal="center" vertical="center"/>
    </xf>
    <xf borderId="35" fillId="11" fontId="2" numFmtId="0" xfId="0" applyAlignment="1" applyBorder="1" applyFont="1">
      <alignment horizontal="center" vertical="center"/>
    </xf>
    <xf borderId="36" fillId="11" fontId="2" numFmtId="0" xfId="0" applyAlignment="1" applyBorder="1" applyFont="1">
      <alignment horizontal="center" vertical="center"/>
    </xf>
    <xf borderId="37" fillId="11" fontId="2" numFmtId="0" xfId="0" applyAlignment="1" applyBorder="1" applyFont="1">
      <alignment horizontal="center" vertical="center"/>
    </xf>
    <xf borderId="38" fillId="11" fontId="5" numFmtId="0" xfId="0" applyAlignment="1" applyBorder="1" applyFont="1">
      <alignment horizontal="center" vertical="center"/>
    </xf>
    <xf borderId="34" fillId="11" fontId="3" numFmtId="0" xfId="0" applyAlignment="1" applyBorder="1" applyFont="1">
      <alignment horizontal="center" vertical="center"/>
    </xf>
    <xf borderId="33" fillId="11" fontId="3" numFmtId="0" xfId="0" applyAlignment="1" applyBorder="1" applyFont="1">
      <alignment horizontal="center" vertical="center"/>
    </xf>
    <xf borderId="35" fillId="11" fontId="3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readingOrder="0" vertical="center"/>
    </xf>
    <xf borderId="35" fillId="0" fontId="2" numFmtId="0" xfId="0" applyAlignment="1" applyBorder="1" applyFont="1">
      <alignment horizontal="center" readingOrder="0" vertical="center"/>
    </xf>
    <xf borderId="33" fillId="4" fontId="2" numFmtId="0" xfId="0" applyAlignment="1" applyBorder="1" applyFont="1">
      <alignment horizontal="center" readingOrder="0" vertical="center"/>
    </xf>
    <xf borderId="35" fillId="4" fontId="2" numFmtId="0" xfId="0" applyAlignment="1" applyBorder="1" applyFont="1">
      <alignment horizontal="center" readingOrder="0" vertical="center"/>
    </xf>
    <xf borderId="34" fillId="4" fontId="2" numFmtId="0" xfId="0" applyAlignment="1" applyBorder="1" applyFont="1">
      <alignment horizontal="center" readingOrder="0" vertical="center"/>
    </xf>
    <xf borderId="35" fillId="4" fontId="2" numFmtId="0" xfId="0" applyAlignment="1" applyBorder="1" applyFont="1">
      <alignment horizontal="center" vertical="center"/>
    </xf>
    <xf borderId="34" fillId="6" fontId="13" numFmtId="0" xfId="0" applyAlignment="1" applyBorder="1" applyFont="1">
      <alignment horizontal="center" readingOrder="0" vertical="center"/>
    </xf>
    <xf borderId="34" fillId="6" fontId="2" numFmtId="0" xfId="0" applyAlignment="1" applyBorder="1" applyFont="1">
      <alignment horizontal="center" readingOrder="0" vertical="center"/>
    </xf>
    <xf borderId="34" fillId="4" fontId="2" numFmtId="0" xfId="0" applyAlignment="1" applyBorder="1" applyFont="1">
      <alignment horizontal="center" vertical="center"/>
    </xf>
    <xf borderId="0" fillId="4" fontId="4" numFmtId="0" xfId="0" applyAlignment="1" applyFont="1">
      <alignment shrinkToFit="0" vertical="center" wrapText="1"/>
    </xf>
    <xf borderId="38" fillId="0" fontId="2" numFmtId="0" xfId="0" applyAlignment="1" applyBorder="1" applyFont="1">
      <alignment readingOrder="0" vertical="center"/>
    </xf>
    <xf borderId="34" fillId="8" fontId="2" numFmtId="0" xfId="0" applyAlignment="1" applyBorder="1" applyFont="1">
      <alignment horizontal="center" readingOrder="0" vertical="center"/>
    </xf>
    <xf borderId="34" fillId="12" fontId="2" numFmtId="0" xfId="0" applyAlignment="1" applyBorder="1" applyFill="1" applyFont="1">
      <alignment horizontal="center" readingOrder="0" vertical="center"/>
    </xf>
    <xf borderId="33" fillId="8" fontId="2" numFmtId="0" xfId="0" applyAlignment="1" applyBorder="1" applyFont="1">
      <alignment horizontal="center" readingOrder="0" vertical="center"/>
    </xf>
    <xf borderId="35" fillId="8" fontId="2" numFmtId="0" xfId="0" applyAlignment="1" applyBorder="1" applyFont="1">
      <alignment horizontal="center" readingOrder="0" vertical="center"/>
    </xf>
    <xf borderId="33" fillId="13" fontId="2" numFmtId="0" xfId="0" applyAlignment="1" applyBorder="1" applyFill="1" applyFont="1">
      <alignment horizontal="center" readingOrder="0" vertical="center"/>
    </xf>
    <xf borderId="35" fillId="13" fontId="2" numFmtId="0" xfId="0" applyAlignment="1" applyBorder="1" applyFont="1">
      <alignment horizontal="center" readingOrder="0" vertical="center"/>
    </xf>
    <xf borderId="33" fillId="12" fontId="2" numFmtId="0" xfId="0" applyAlignment="1" applyBorder="1" applyFont="1">
      <alignment horizontal="center" readingOrder="0" vertical="center"/>
    </xf>
    <xf borderId="34" fillId="13" fontId="2" numFmtId="0" xfId="0" applyAlignment="1" applyBorder="1" applyFont="1">
      <alignment horizontal="center" readingOrder="0" vertical="center"/>
    </xf>
    <xf borderId="37" fillId="14" fontId="2" numFmtId="0" xfId="0" applyAlignment="1" applyBorder="1" applyFill="1" applyFont="1">
      <alignment horizontal="center" readingOrder="0" vertical="center"/>
    </xf>
    <xf borderId="35" fillId="0" fontId="13" numFmtId="0" xfId="0" applyAlignment="1" applyBorder="1" applyFont="1">
      <alignment horizontal="center" readingOrder="0" vertical="center"/>
    </xf>
    <xf borderId="37" fillId="4" fontId="2" numFmtId="0" xfId="0" applyAlignment="1" applyBorder="1" applyFont="1">
      <alignment horizontal="center" readingOrder="0" vertical="center"/>
    </xf>
    <xf borderId="37" fillId="4" fontId="2" numFmtId="0" xfId="0" applyAlignment="1" applyBorder="1" applyFont="1">
      <alignment horizontal="center" vertical="center"/>
    </xf>
    <xf borderId="35" fillId="12" fontId="2" numFmtId="0" xfId="0" applyAlignment="1" applyBorder="1" applyFont="1">
      <alignment horizontal="center" readingOrder="0" vertical="center"/>
    </xf>
    <xf borderId="43" fillId="11" fontId="2" numFmtId="0" xfId="0" applyAlignment="1" applyBorder="1" applyFont="1">
      <alignment vertical="center"/>
    </xf>
    <xf borderId="44" fillId="11" fontId="2" numFmtId="0" xfId="0" applyAlignment="1" applyBorder="1" applyFont="1">
      <alignment horizontal="center" vertical="center"/>
    </xf>
    <xf borderId="45" fillId="11" fontId="2" numFmtId="0" xfId="0" applyAlignment="1" applyBorder="1" applyFont="1">
      <alignment horizontal="center" vertical="center"/>
    </xf>
    <xf borderId="19" fillId="11" fontId="2" numFmtId="0" xfId="0" applyAlignment="1" applyBorder="1" applyFont="1">
      <alignment horizontal="center" vertical="center"/>
    </xf>
    <xf borderId="18" fillId="11" fontId="2" numFmtId="0" xfId="0" applyAlignment="1" applyBorder="1" applyFont="1">
      <alignment horizontal="center" vertical="center"/>
    </xf>
    <xf borderId="21" fillId="11" fontId="2" numFmtId="0" xfId="0" applyAlignment="1" applyBorder="1" applyFont="1">
      <alignment horizontal="center" vertical="center"/>
    </xf>
    <xf borderId="43" fillId="11" fontId="5" numFmtId="0" xfId="0" applyAlignment="1" applyBorder="1" applyFont="1">
      <alignment horizontal="center" vertical="center"/>
    </xf>
    <xf borderId="44" fillId="11" fontId="3" numFmtId="0" xfId="0" applyAlignment="1" applyBorder="1" applyFont="1">
      <alignment horizontal="center" vertical="center"/>
    </xf>
    <xf borderId="45" fillId="11" fontId="3" numFmtId="0" xfId="0" applyAlignment="1" applyBorder="1" applyFont="1">
      <alignment horizontal="center" vertical="center"/>
    </xf>
    <xf borderId="19" fillId="11" fontId="3" numFmtId="0" xfId="0" applyAlignment="1" applyBorder="1" applyFont="1">
      <alignment horizontal="center" vertical="center"/>
    </xf>
    <xf borderId="0" fillId="4" fontId="2" numFmtId="0" xfId="0" applyAlignment="1" applyFont="1">
      <alignment horizontal="center" vertical="center"/>
    </xf>
    <xf borderId="47" fillId="0" fontId="8" numFmtId="0" xfId="0" applyBorder="1" applyFont="1"/>
    <xf borderId="36" fillId="0" fontId="9" numFmtId="0" xfId="0" applyAlignment="1" applyBorder="1" applyFont="1">
      <alignment horizontal="center" textRotation="90" vertical="center"/>
    </xf>
    <xf borderId="48" fillId="0" fontId="8" numFmtId="0" xfId="0" applyBorder="1" applyFont="1"/>
    <xf borderId="21" fillId="0" fontId="9" numFmtId="16" xfId="0" applyAlignment="1" applyBorder="1" applyFont="1" applyNumberFormat="1">
      <alignment horizontal="center" textRotation="90" vertical="center"/>
    </xf>
    <xf borderId="49" fillId="2" fontId="5" numFmtId="0" xfId="0" applyAlignment="1" applyBorder="1" applyFont="1">
      <alignment horizontal="center" vertical="center"/>
    </xf>
    <xf borderId="50" fillId="2" fontId="5" numFmtId="0" xfId="0" applyAlignment="1" applyBorder="1" applyFont="1">
      <alignment horizontal="center" vertical="center"/>
    </xf>
    <xf borderId="48" fillId="0" fontId="2" numFmtId="0" xfId="0" applyAlignment="1" applyBorder="1" applyFont="1">
      <alignment horizontal="center" vertical="center"/>
    </xf>
    <xf borderId="51" fillId="2" fontId="2" numFmtId="0" xfId="0" applyAlignment="1" applyBorder="1" applyFont="1">
      <alignment horizontal="center" vertical="center"/>
    </xf>
    <xf borderId="51" fillId="6" fontId="2" numFmtId="0" xfId="0" applyAlignment="1" applyBorder="1" applyFont="1">
      <alignment horizontal="center" vertical="center"/>
    </xf>
    <xf borderId="33" fillId="15" fontId="2" numFmtId="0" xfId="0" applyAlignment="1" applyBorder="1" applyFill="1" applyFont="1">
      <alignment horizontal="center" vertical="center"/>
    </xf>
    <xf borderId="51" fillId="4" fontId="2" numFmtId="0" xfId="0" applyAlignment="1" applyBorder="1" applyFont="1">
      <alignment horizontal="center" vertical="center"/>
    </xf>
    <xf borderId="42" fillId="13" fontId="4" numFmtId="0" xfId="0" applyAlignment="1" applyBorder="1" applyFont="1">
      <alignment shrinkToFit="0" vertical="center" wrapText="1"/>
    </xf>
    <xf borderId="48" fillId="0" fontId="12" numFmtId="0" xfId="0" applyAlignment="1" applyBorder="1" applyFont="1">
      <alignment horizontal="center" vertical="center"/>
    </xf>
    <xf borderId="51" fillId="8" fontId="2" numFmtId="0" xfId="0" applyAlignment="1" applyBorder="1" applyFont="1">
      <alignment horizontal="center" vertical="center"/>
    </xf>
    <xf borderId="35" fillId="15" fontId="2" numFmtId="0" xfId="0" applyAlignment="1" applyBorder="1" applyFont="1">
      <alignment horizontal="center" vertical="center"/>
    </xf>
    <xf borderId="34" fillId="7" fontId="2" numFmtId="0" xfId="0" applyAlignment="1" applyBorder="1" applyFont="1">
      <alignment horizontal="center" vertical="center"/>
    </xf>
    <xf borderId="48" fillId="7" fontId="2" numFmtId="0" xfId="0" applyAlignment="1" applyBorder="1" applyFont="1">
      <alignment horizontal="center" readingOrder="0" vertical="center"/>
    </xf>
    <xf borderId="34" fillId="0" fontId="2" numFmtId="0" xfId="0" applyAlignment="1" applyBorder="1" applyFont="1">
      <alignment shrinkToFit="0" vertical="center" wrapText="1"/>
    </xf>
    <xf borderId="51" fillId="8" fontId="2" numFmtId="0" xfId="0" applyAlignment="1" applyBorder="1" applyFont="1">
      <alignment vertical="center"/>
    </xf>
    <xf borderId="52" fillId="2" fontId="2" numFmtId="0" xfId="0" applyAlignment="1" applyBorder="1" applyFont="1">
      <alignment horizontal="center" vertical="center"/>
    </xf>
    <xf borderId="36" fillId="0" fontId="14" numFmtId="0" xfId="0" applyAlignment="1" applyBorder="1" applyFont="1">
      <alignment horizontal="center" vertical="center"/>
    </xf>
    <xf borderId="37" fillId="0" fontId="8" numFmtId="0" xfId="0" applyBorder="1" applyFont="1"/>
    <xf borderId="10" fillId="0" fontId="5" numFmtId="0" xfId="0" applyAlignment="1" applyBorder="1" applyFont="1">
      <alignment horizontal="center" vertical="center"/>
    </xf>
    <xf borderId="44" fillId="0" fontId="9" numFmtId="16" xfId="0" applyAlignment="1" applyBorder="1" applyFont="1" applyNumberFormat="1">
      <alignment horizontal="center" textRotation="90" vertical="center"/>
    </xf>
    <xf borderId="33" fillId="0" fontId="15" numFmtId="0" xfId="0" applyAlignment="1" applyBorder="1" applyFont="1">
      <alignment horizontal="center" readingOrder="0" textRotation="90" vertical="center"/>
    </xf>
    <xf borderId="21" fillId="0" fontId="9" numFmtId="0" xfId="0" applyAlignment="1" applyBorder="1" applyFont="1">
      <alignment horizontal="center" readingOrder="0" textRotation="90" vertical="center"/>
    </xf>
    <xf borderId="33" fillId="0" fontId="9" numFmtId="0" xfId="0" applyAlignment="1" applyBorder="1" applyFont="1">
      <alignment horizontal="center" readingOrder="0" textRotation="90" vertical="center"/>
    </xf>
    <xf borderId="53" fillId="2" fontId="5" numFmtId="0" xfId="0" applyAlignment="1" applyBorder="1" applyFont="1">
      <alignment horizontal="center" vertical="center"/>
    </xf>
    <xf borderId="54" fillId="2" fontId="5" numFmtId="0" xfId="0" applyAlignment="1" applyBorder="1" applyFont="1">
      <alignment horizontal="center" vertical="center"/>
    </xf>
    <xf borderId="40" fillId="2" fontId="5" numFmtId="0" xfId="0" applyAlignment="1" applyBorder="1" applyFont="1">
      <alignment horizontal="center" vertical="center"/>
    </xf>
    <xf borderId="55" fillId="2" fontId="5" numFmtId="0" xfId="0" applyAlignment="1" applyBorder="1" applyFont="1">
      <alignment horizontal="center" vertical="center"/>
    </xf>
    <xf borderId="27" fillId="2" fontId="14" numFmtId="0" xfId="0" applyAlignment="1" applyBorder="1" applyFont="1">
      <alignment horizontal="center" vertical="center"/>
    </xf>
    <xf borderId="48" fillId="6" fontId="2" numFmtId="0" xfId="0" applyAlignment="1" applyBorder="1" applyFont="1">
      <alignment horizontal="center" readingOrder="0" vertical="center"/>
    </xf>
    <xf borderId="48" fillId="4" fontId="2" numFmtId="0" xfId="0" applyAlignment="1" applyBorder="1" applyFont="1">
      <alignment horizontal="center" vertical="center"/>
    </xf>
    <xf borderId="48" fillId="4" fontId="2" numFmtId="0" xfId="0" applyAlignment="1" applyBorder="1" applyFont="1">
      <alignment horizontal="center" readingOrder="0" vertical="center"/>
    </xf>
    <xf borderId="48" fillId="0" fontId="2" numFmtId="0" xfId="0" applyAlignment="1" applyBorder="1" applyFont="1">
      <alignment horizontal="center" readingOrder="0" vertical="center"/>
    </xf>
    <xf borderId="0" fillId="4" fontId="11" numFmtId="0" xfId="0" applyFont="1"/>
    <xf borderId="33" fillId="4" fontId="2" numFmtId="0" xfId="0" applyAlignment="1" applyBorder="1" applyFont="1">
      <alignment vertical="center"/>
    </xf>
    <xf borderId="36" fillId="4" fontId="2" numFmtId="0" xfId="0" applyAlignment="1" applyBorder="1" applyFont="1">
      <alignment horizontal="center" readingOrder="0" vertical="center"/>
    </xf>
    <xf borderId="48" fillId="6" fontId="13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4.43"/>
    <col customWidth="1" min="2" max="31" width="4.0"/>
    <col customWidth="1" min="32" max="32" width="9.71"/>
    <col customWidth="1" min="33" max="34" width="8.29"/>
    <col customWidth="1" min="35" max="35" width="6.71"/>
    <col customWidth="1" min="36" max="36" width="13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4"/>
    </row>
    <row r="2" ht="12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8"/>
    </row>
    <row r="3" ht="12.75" customHeight="1">
      <c r="A3" s="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4"/>
    </row>
    <row r="4" ht="12.75" customHeight="1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3"/>
      <c r="AI4" s="3"/>
      <c r="AJ4" s="4"/>
    </row>
    <row r="5" ht="12.75" customHeight="1">
      <c r="A5" s="10" t="s">
        <v>3</v>
      </c>
      <c r="B5" s="11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3" t="s">
        <v>5</v>
      </c>
      <c r="AG5" s="14" t="s">
        <v>6</v>
      </c>
      <c r="AH5" s="15" t="s">
        <v>7</v>
      </c>
      <c r="AI5" s="16" t="s">
        <v>8</v>
      </c>
      <c r="AJ5" s="4"/>
    </row>
    <row r="6" ht="15.0" customHeight="1">
      <c r="A6" s="17"/>
      <c r="B6" s="18" t="s">
        <v>9</v>
      </c>
      <c r="C6" s="19"/>
      <c r="D6" s="20"/>
      <c r="E6" s="18" t="s">
        <v>10</v>
      </c>
      <c r="F6" s="19"/>
      <c r="G6" s="20"/>
      <c r="H6" s="18" t="s">
        <v>11</v>
      </c>
      <c r="I6" s="19"/>
      <c r="J6" s="20"/>
      <c r="K6" s="18" t="s">
        <v>12</v>
      </c>
      <c r="L6" s="19"/>
      <c r="M6" s="20"/>
      <c r="N6" s="18" t="s">
        <v>13</v>
      </c>
      <c r="O6" s="19"/>
      <c r="P6" s="19"/>
      <c r="Q6" s="20"/>
      <c r="R6" s="18" t="s">
        <v>14</v>
      </c>
      <c r="S6" s="19"/>
      <c r="T6" s="20"/>
      <c r="U6" s="18" t="s">
        <v>15</v>
      </c>
      <c r="V6" s="19"/>
      <c r="W6" s="20"/>
      <c r="X6" s="18" t="s">
        <v>16</v>
      </c>
      <c r="Y6" s="19"/>
      <c r="Z6" s="19"/>
      <c r="AA6" s="20"/>
      <c r="AB6" s="18" t="s">
        <v>17</v>
      </c>
      <c r="AC6" s="19"/>
      <c r="AD6" s="19"/>
      <c r="AE6" s="19"/>
      <c r="AF6" s="21"/>
      <c r="AG6" s="22"/>
      <c r="AH6" s="23"/>
      <c r="AI6" s="24"/>
      <c r="AJ6" s="4"/>
    </row>
    <row r="7" ht="12.75" customHeight="1">
      <c r="A7" s="25"/>
      <c r="B7" s="26" t="s">
        <v>18</v>
      </c>
      <c r="C7" s="27" t="s">
        <v>19</v>
      </c>
      <c r="D7" s="28" t="s">
        <v>20</v>
      </c>
      <c r="E7" s="26" t="s">
        <v>18</v>
      </c>
      <c r="F7" s="27" t="s">
        <v>19</v>
      </c>
      <c r="G7" s="28" t="s">
        <v>21</v>
      </c>
      <c r="H7" s="26" t="s">
        <v>18</v>
      </c>
      <c r="I7" s="27" t="s">
        <v>19</v>
      </c>
      <c r="J7" s="28" t="s">
        <v>20</v>
      </c>
      <c r="K7" s="26" t="s">
        <v>18</v>
      </c>
      <c r="L7" s="27" t="s">
        <v>19</v>
      </c>
      <c r="M7" s="28" t="s">
        <v>21</v>
      </c>
      <c r="N7" s="26" t="s">
        <v>18</v>
      </c>
      <c r="O7" s="27" t="s">
        <v>19</v>
      </c>
      <c r="P7" s="27" t="s">
        <v>21</v>
      </c>
      <c r="Q7" s="29"/>
      <c r="R7" s="26" t="s">
        <v>18</v>
      </c>
      <c r="S7" s="27" t="s">
        <v>19</v>
      </c>
      <c r="T7" s="28" t="s">
        <v>22</v>
      </c>
      <c r="U7" s="26" t="s">
        <v>18</v>
      </c>
      <c r="V7" s="27" t="s">
        <v>19</v>
      </c>
      <c r="W7" s="28" t="s">
        <v>21</v>
      </c>
      <c r="X7" s="26" t="s">
        <v>18</v>
      </c>
      <c r="Y7" s="30"/>
      <c r="Z7" s="27" t="s">
        <v>19</v>
      </c>
      <c r="AA7" s="28" t="s">
        <v>20</v>
      </c>
      <c r="AB7" s="26" t="s">
        <v>18</v>
      </c>
      <c r="AC7" s="27" t="s">
        <v>19</v>
      </c>
      <c r="AD7" s="30"/>
      <c r="AE7" s="27" t="s">
        <v>21</v>
      </c>
      <c r="AF7" s="31"/>
      <c r="AG7" s="32"/>
      <c r="AH7" s="33"/>
      <c r="AI7" s="34"/>
      <c r="AJ7" s="4"/>
    </row>
    <row r="8" ht="12.75" customHeight="1">
      <c r="A8" s="35" t="s">
        <v>23</v>
      </c>
      <c r="B8" s="36"/>
      <c r="C8" s="37"/>
      <c r="D8" s="38"/>
      <c r="E8" s="36"/>
      <c r="F8" s="37"/>
      <c r="G8" s="38"/>
      <c r="H8" s="36"/>
      <c r="I8" s="37"/>
      <c r="J8" s="38"/>
      <c r="K8" s="36"/>
      <c r="L8" s="37"/>
      <c r="M8" s="38"/>
      <c r="N8" s="36"/>
      <c r="O8" s="37"/>
      <c r="P8" s="39"/>
      <c r="Q8" s="38"/>
      <c r="R8" s="36"/>
      <c r="S8" s="37"/>
      <c r="T8" s="38"/>
      <c r="U8" s="36"/>
      <c r="V8" s="37"/>
      <c r="W8" s="38"/>
      <c r="X8" s="40"/>
      <c r="Y8" s="36"/>
      <c r="Z8" s="37"/>
      <c r="AA8" s="38"/>
      <c r="AB8" s="36"/>
      <c r="AC8" s="37"/>
      <c r="AD8" s="41"/>
      <c r="AE8" s="39"/>
      <c r="AF8" s="42"/>
      <c r="AG8" s="43"/>
      <c r="AH8" s="44"/>
      <c r="AI8" s="45"/>
      <c r="AJ8" s="8"/>
    </row>
    <row r="9" ht="12.75" customHeight="1">
      <c r="A9" s="46" t="s">
        <v>24</v>
      </c>
      <c r="B9" s="47"/>
      <c r="C9" s="48"/>
      <c r="D9" s="49"/>
      <c r="E9" s="47"/>
      <c r="F9" s="48"/>
      <c r="G9" s="49"/>
      <c r="H9" s="47"/>
      <c r="I9" s="48"/>
      <c r="J9" s="49"/>
      <c r="K9" s="47"/>
      <c r="L9" s="48"/>
      <c r="M9" s="49"/>
      <c r="N9" s="47"/>
      <c r="O9" s="48"/>
      <c r="P9" s="50"/>
      <c r="Q9" s="49"/>
      <c r="R9" s="47"/>
      <c r="S9" s="48"/>
      <c r="T9" s="49"/>
      <c r="U9" s="47"/>
      <c r="V9" s="48"/>
      <c r="W9" s="49"/>
      <c r="X9" s="51"/>
      <c r="Y9" s="47"/>
      <c r="Z9" s="48"/>
      <c r="AA9" s="49"/>
      <c r="AB9" s="47"/>
      <c r="AC9" s="48"/>
      <c r="AD9" s="50"/>
      <c r="AE9" s="50"/>
      <c r="AF9" s="52">
        <f t="shared" ref="AF9:AF18" si="1">COUNTA(B9:AE9)</f>
        <v>0</v>
      </c>
      <c r="AG9" s="53">
        <v>165.0</v>
      </c>
      <c r="AH9" s="54">
        <v>16.0</v>
      </c>
      <c r="AI9" s="55">
        <v>0.0</v>
      </c>
      <c r="AJ9" s="4"/>
    </row>
    <row r="10" ht="12.75" customHeight="1">
      <c r="A10" s="46" t="s">
        <v>25</v>
      </c>
      <c r="B10" s="47"/>
      <c r="C10" s="48"/>
      <c r="D10" s="49"/>
      <c r="E10" s="47"/>
      <c r="F10" s="48"/>
      <c r="G10" s="49"/>
      <c r="H10" s="47"/>
      <c r="I10" s="48"/>
      <c r="J10" s="49"/>
      <c r="K10" s="47"/>
      <c r="L10" s="48"/>
      <c r="M10" s="49"/>
      <c r="N10" s="47"/>
      <c r="O10" s="48"/>
      <c r="P10" s="50"/>
      <c r="Q10" s="49"/>
      <c r="R10" s="47"/>
      <c r="S10" s="48"/>
      <c r="T10" s="49"/>
      <c r="U10" s="47"/>
      <c r="V10" s="48"/>
      <c r="W10" s="49"/>
      <c r="X10" s="51"/>
      <c r="Y10" s="47"/>
      <c r="Z10" s="48"/>
      <c r="AA10" s="49"/>
      <c r="AB10" s="47"/>
      <c r="AC10" s="48"/>
      <c r="AD10" s="50"/>
      <c r="AE10" s="50"/>
      <c r="AF10" s="52">
        <f t="shared" si="1"/>
        <v>0</v>
      </c>
      <c r="AG10" s="53">
        <v>132.0</v>
      </c>
      <c r="AH10" s="54">
        <v>13.0</v>
      </c>
      <c r="AI10" s="55">
        <v>0.0</v>
      </c>
      <c r="AJ10" s="4"/>
    </row>
    <row r="11" ht="12.75" customHeight="1">
      <c r="A11" s="46" t="s">
        <v>26</v>
      </c>
      <c r="B11" s="47"/>
      <c r="C11" s="48"/>
      <c r="D11" s="49"/>
      <c r="E11" s="47"/>
      <c r="F11" s="48"/>
      <c r="G11" s="49"/>
      <c r="H11" s="47"/>
      <c r="I11" s="48"/>
      <c r="J11" s="49"/>
      <c r="K11" s="47"/>
      <c r="L11" s="48"/>
      <c r="M11" s="49"/>
      <c r="N11" s="47"/>
      <c r="O11" s="48"/>
      <c r="P11" s="50"/>
      <c r="Q11" s="49"/>
      <c r="R11" s="47"/>
      <c r="S11" s="48"/>
      <c r="T11" s="49"/>
      <c r="U11" s="47"/>
      <c r="V11" s="48"/>
      <c r="W11" s="49"/>
      <c r="X11" s="51"/>
      <c r="Y11" s="47"/>
      <c r="Z11" s="48"/>
      <c r="AA11" s="49"/>
      <c r="AB11" s="47"/>
      <c r="AC11" s="48"/>
      <c r="AD11" s="50"/>
      <c r="AE11" s="50"/>
      <c r="AF11" s="52">
        <f t="shared" si="1"/>
        <v>0</v>
      </c>
      <c r="AG11" s="53">
        <v>132.0</v>
      </c>
      <c r="AH11" s="54">
        <v>13.0</v>
      </c>
      <c r="AI11" s="55">
        <v>0.0</v>
      </c>
      <c r="AJ11" s="4"/>
    </row>
    <row r="12" ht="12.75" customHeight="1">
      <c r="A12" s="46" t="s">
        <v>27</v>
      </c>
      <c r="B12" s="47"/>
      <c r="C12" s="48"/>
      <c r="D12" s="49"/>
      <c r="E12" s="47"/>
      <c r="F12" s="48"/>
      <c r="G12" s="49"/>
      <c r="H12" s="47"/>
      <c r="I12" s="48"/>
      <c r="J12" s="49"/>
      <c r="K12" s="47"/>
      <c r="L12" s="48"/>
      <c r="M12" s="49"/>
      <c r="N12" s="47"/>
      <c r="O12" s="48"/>
      <c r="P12" s="50"/>
      <c r="Q12" s="49"/>
      <c r="R12" s="47"/>
      <c r="S12" s="48"/>
      <c r="T12" s="49"/>
      <c r="U12" s="47"/>
      <c r="V12" s="48"/>
      <c r="W12" s="49"/>
      <c r="X12" s="51"/>
      <c r="Y12" s="47"/>
      <c r="Z12" s="48"/>
      <c r="AA12" s="49"/>
      <c r="AB12" s="47"/>
      <c r="AC12" s="48"/>
      <c r="AD12" s="50"/>
      <c r="AE12" s="50"/>
      <c r="AF12" s="52">
        <f t="shared" si="1"/>
        <v>0</v>
      </c>
      <c r="AG12" s="53">
        <v>66.0</v>
      </c>
      <c r="AH12" s="54">
        <v>6.0</v>
      </c>
      <c r="AI12" s="55">
        <v>0.0</v>
      </c>
      <c r="AJ12" s="4"/>
    </row>
    <row r="13" ht="12.75" customHeight="1">
      <c r="A13" s="46" t="s">
        <v>28</v>
      </c>
      <c r="B13" s="47"/>
      <c r="C13" s="48"/>
      <c r="D13" s="49"/>
      <c r="E13" s="47"/>
      <c r="F13" s="48"/>
      <c r="G13" s="49"/>
      <c r="H13" s="47"/>
      <c r="I13" s="48"/>
      <c r="J13" s="49"/>
      <c r="K13" s="47"/>
      <c r="L13" s="48"/>
      <c r="M13" s="49"/>
      <c r="N13" s="47"/>
      <c r="O13" s="48"/>
      <c r="P13" s="50"/>
      <c r="Q13" s="49"/>
      <c r="R13" s="47"/>
      <c r="S13" s="48"/>
      <c r="T13" s="49"/>
      <c r="U13" s="47"/>
      <c r="V13" s="48"/>
      <c r="W13" s="49"/>
      <c r="X13" s="51"/>
      <c r="Y13" s="47"/>
      <c r="Z13" s="48"/>
      <c r="AA13" s="49"/>
      <c r="AB13" s="47"/>
      <c r="AC13" s="48"/>
      <c r="AD13" s="50"/>
      <c r="AE13" s="50"/>
      <c r="AF13" s="52">
        <f t="shared" si="1"/>
        <v>0</v>
      </c>
      <c r="AG13" s="53">
        <v>33.0</v>
      </c>
      <c r="AH13" s="54">
        <v>3.0</v>
      </c>
      <c r="AI13" s="55">
        <v>0.0</v>
      </c>
      <c r="AJ13" s="4"/>
    </row>
    <row r="14" ht="12.75" customHeight="1">
      <c r="A14" s="46" t="s">
        <v>29</v>
      </c>
      <c r="B14" s="47"/>
      <c r="C14" s="48"/>
      <c r="D14" s="49"/>
      <c r="E14" s="47"/>
      <c r="F14" s="48"/>
      <c r="G14" s="49"/>
      <c r="H14" s="47"/>
      <c r="I14" s="48"/>
      <c r="J14" s="49"/>
      <c r="K14" s="47"/>
      <c r="L14" s="48"/>
      <c r="M14" s="49"/>
      <c r="N14" s="47"/>
      <c r="O14" s="48"/>
      <c r="P14" s="50"/>
      <c r="Q14" s="49"/>
      <c r="R14" s="47"/>
      <c r="S14" s="48"/>
      <c r="T14" s="49"/>
      <c r="U14" s="47"/>
      <c r="V14" s="48"/>
      <c r="W14" s="49"/>
      <c r="X14" s="51"/>
      <c r="Y14" s="47"/>
      <c r="Z14" s="48"/>
      <c r="AA14" s="49"/>
      <c r="AB14" s="47"/>
      <c r="AC14" s="48"/>
      <c r="AD14" s="50"/>
      <c r="AE14" s="50"/>
      <c r="AF14" s="52">
        <f t="shared" si="1"/>
        <v>0</v>
      </c>
      <c r="AG14" s="53">
        <v>33.0</v>
      </c>
      <c r="AH14" s="54">
        <v>3.0</v>
      </c>
      <c r="AI14" s="55">
        <v>0.0</v>
      </c>
      <c r="AJ14" s="4"/>
    </row>
    <row r="15" ht="12.75" customHeight="1">
      <c r="A15" s="46" t="s">
        <v>30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9"/>
      <c r="N15" s="47"/>
      <c r="O15" s="48"/>
      <c r="P15" s="50"/>
      <c r="Q15" s="49"/>
      <c r="R15" s="47"/>
      <c r="S15" s="48"/>
      <c r="T15" s="49"/>
      <c r="U15" s="47"/>
      <c r="V15" s="48"/>
      <c r="W15" s="49"/>
      <c r="X15" s="51"/>
      <c r="Y15" s="47"/>
      <c r="Z15" s="48"/>
      <c r="AA15" s="49"/>
      <c r="AB15" s="47"/>
      <c r="AC15" s="48"/>
      <c r="AD15" s="50"/>
      <c r="AE15" s="50"/>
      <c r="AF15" s="52">
        <f t="shared" si="1"/>
        <v>0</v>
      </c>
      <c r="AG15" s="53">
        <v>33.0</v>
      </c>
      <c r="AH15" s="54">
        <v>3.0</v>
      </c>
      <c r="AI15" s="55">
        <v>0.0</v>
      </c>
      <c r="AJ15" s="4"/>
    </row>
    <row r="16" ht="12.75" customHeight="1">
      <c r="A16" s="46" t="s">
        <v>31</v>
      </c>
      <c r="B16" s="47"/>
      <c r="C16" s="48"/>
      <c r="D16" s="49"/>
      <c r="E16" s="47"/>
      <c r="F16" s="48"/>
      <c r="G16" s="49"/>
      <c r="H16" s="47"/>
      <c r="I16" s="48"/>
      <c r="J16" s="49"/>
      <c r="K16" s="47"/>
      <c r="L16" s="48"/>
      <c r="M16" s="49"/>
      <c r="N16" s="47"/>
      <c r="O16" s="48"/>
      <c r="P16" s="50"/>
      <c r="Q16" s="49"/>
      <c r="R16" s="47"/>
      <c r="S16" s="48"/>
      <c r="T16" s="49"/>
      <c r="U16" s="47"/>
      <c r="V16" s="48"/>
      <c r="W16" s="49"/>
      <c r="X16" s="51"/>
      <c r="Y16" s="47"/>
      <c r="Z16" s="48"/>
      <c r="AA16" s="49"/>
      <c r="AB16" s="47"/>
      <c r="AC16" s="48"/>
      <c r="AD16" s="50"/>
      <c r="AE16" s="50"/>
      <c r="AF16" s="52">
        <f t="shared" si="1"/>
        <v>0</v>
      </c>
      <c r="AG16" s="53">
        <v>99.0</v>
      </c>
      <c r="AH16" s="54">
        <v>9.0</v>
      </c>
      <c r="AI16" s="55">
        <v>0.0</v>
      </c>
      <c r="AJ16" s="4"/>
    </row>
    <row r="17" ht="12.75" customHeight="1">
      <c r="A17" s="56" t="s">
        <v>32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9"/>
      <c r="N17" s="47"/>
      <c r="O17" s="48"/>
      <c r="P17" s="50"/>
      <c r="Q17" s="49"/>
      <c r="R17" s="47"/>
      <c r="S17" s="48"/>
      <c r="T17" s="49"/>
      <c r="U17" s="47"/>
      <c r="V17" s="48"/>
      <c r="W17" s="49"/>
      <c r="X17" s="51"/>
      <c r="Y17" s="47"/>
      <c r="Z17" s="48"/>
      <c r="AA17" s="49"/>
      <c r="AB17" s="47"/>
      <c r="AC17" s="48"/>
      <c r="AD17" s="50"/>
      <c r="AE17" s="50"/>
      <c r="AF17" s="52">
        <f t="shared" si="1"/>
        <v>0</v>
      </c>
      <c r="AG17" s="53"/>
      <c r="AH17" s="54"/>
      <c r="AI17" s="55"/>
      <c r="AJ17" s="57" t="s">
        <v>33</v>
      </c>
    </row>
    <row r="18" ht="12.75" customHeight="1">
      <c r="A18" s="56" t="s">
        <v>34</v>
      </c>
      <c r="B18" s="47"/>
      <c r="C18" s="48"/>
      <c r="D18" s="49"/>
      <c r="E18" s="47"/>
      <c r="F18" s="48"/>
      <c r="G18" s="49"/>
      <c r="H18" s="47"/>
      <c r="I18" s="48"/>
      <c r="J18" s="49"/>
      <c r="K18" s="47"/>
      <c r="L18" s="48"/>
      <c r="M18" s="49"/>
      <c r="N18" s="47"/>
      <c r="O18" s="48"/>
      <c r="P18" s="50"/>
      <c r="Q18" s="49"/>
      <c r="R18" s="47"/>
      <c r="S18" s="48"/>
      <c r="T18" s="49"/>
      <c r="U18" s="47"/>
      <c r="V18" s="48"/>
      <c r="W18" s="49"/>
      <c r="X18" s="51"/>
      <c r="Y18" s="47"/>
      <c r="Z18" s="48"/>
      <c r="AA18" s="49"/>
      <c r="AB18" s="47"/>
      <c r="AC18" s="48"/>
      <c r="AD18" s="50"/>
      <c r="AE18" s="50"/>
      <c r="AF18" s="52">
        <f t="shared" si="1"/>
        <v>0</v>
      </c>
      <c r="AG18" s="53"/>
      <c r="AH18" s="54"/>
      <c r="AI18" s="55"/>
      <c r="AJ18" s="58"/>
    </row>
    <row r="19" ht="12.75" customHeight="1">
      <c r="A19" s="59"/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9"/>
      <c r="N19" s="47"/>
      <c r="O19" s="48"/>
      <c r="P19" s="50"/>
      <c r="Q19" s="49"/>
      <c r="R19" s="47"/>
      <c r="S19" s="48"/>
      <c r="T19" s="49"/>
      <c r="U19" s="47"/>
      <c r="V19" s="48"/>
      <c r="W19" s="49"/>
      <c r="X19" s="51"/>
      <c r="Y19" s="47"/>
      <c r="Z19" s="48"/>
      <c r="AA19" s="49"/>
      <c r="AB19" s="47"/>
      <c r="AC19" s="48"/>
      <c r="AD19" s="50"/>
      <c r="AE19" s="50"/>
      <c r="AF19" s="52"/>
      <c r="AG19" s="53"/>
      <c r="AH19" s="54"/>
      <c r="AI19" s="55"/>
      <c r="AJ19" s="4"/>
    </row>
    <row r="20" ht="12.75" customHeight="1">
      <c r="A20" s="35" t="s">
        <v>35</v>
      </c>
      <c r="B20" s="60"/>
      <c r="C20" s="61"/>
      <c r="D20" s="62"/>
      <c r="E20" s="60"/>
      <c r="F20" s="61"/>
      <c r="G20" s="62"/>
      <c r="H20" s="60"/>
      <c r="I20" s="61"/>
      <c r="J20" s="62"/>
      <c r="K20" s="60"/>
      <c r="L20" s="61"/>
      <c r="M20" s="62"/>
      <c r="N20" s="60"/>
      <c r="O20" s="61"/>
      <c r="P20" s="63"/>
      <c r="Q20" s="62"/>
      <c r="R20" s="60"/>
      <c r="S20" s="61"/>
      <c r="T20" s="62"/>
      <c r="U20" s="60"/>
      <c r="V20" s="61"/>
      <c r="W20" s="62"/>
      <c r="X20" s="64"/>
      <c r="Y20" s="60"/>
      <c r="Z20" s="61"/>
      <c r="AA20" s="62"/>
      <c r="AB20" s="60"/>
      <c r="AC20" s="61"/>
      <c r="AD20" s="65"/>
      <c r="AE20" s="63"/>
      <c r="AF20" s="66"/>
      <c r="AG20" s="67"/>
      <c r="AH20" s="68"/>
      <c r="AI20" s="69"/>
      <c r="AJ20" s="4"/>
    </row>
    <row r="21" ht="12.75" customHeight="1">
      <c r="A21" s="70" t="s">
        <v>36</v>
      </c>
      <c r="B21" s="47"/>
      <c r="C21" s="48"/>
      <c r="D21" s="49"/>
      <c r="E21" s="47"/>
      <c r="F21" s="48"/>
      <c r="G21" s="49">
        <v>23.0</v>
      </c>
      <c r="H21" s="47"/>
      <c r="I21" s="48">
        <v>20.0</v>
      </c>
      <c r="J21" s="49"/>
      <c r="K21" s="47"/>
      <c r="L21" s="48">
        <v>15.0</v>
      </c>
      <c r="M21" s="49">
        <v>28.0</v>
      </c>
      <c r="N21" s="47"/>
      <c r="O21" s="48">
        <v>18.0</v>
      </c>
      <c r="P21" s="50"/>
      <c r="Q21" s="49"/>
      <c r="R21" s="47">
        <v>5.0</v>
      </c>
      <c r="S21" s="48">
        <v>14.0</v>
      </c>
      <c r="T21" s="49"/>
      <c r="U21" s="47"/>
      <c r="V21" s="48"/>
      <c r="W21" s="49">
        <v>21.0</v>
      </c>
      <c r="X21" s="51"/>
      <c r="Y21" s="47"/>
      <c r="Z21" s="48">
        <v>12.0</v>
      </c>
      <c r="AA21" s="49">
        <v>25.0</v>
      </c>
      <c r="AB21" s="47">
        <v>6.0</v>
      </c>
      <c r="AC21" s="71">
        <v>16.0</v>
      </c>
      <c r="AD21" s="72"/>
      <c r="AE21" s="73"/>
      <c r="AF21" s="74">
        <f t="shared" ref="AF21:AF31" si="2">COUNTA(B21:AE21)</f>
        <v>12</v>
      </c>
      <c r="AG21" s="75">
        <v>170.0</v>
      </c>
      <c r="AH21" s="76">
        <v>17.0</v>
      </c>
      <c r="AI21" s="77">
        <v>12.0</v>
      </c>
      <c r="AJ21" s="4"/>
    </row>
    <row r="22" ht="12.75" customHeight="1">
      <c r="A22" s="46" t="s">
        <v>25</v>
      </c>
      <c r="B22" s="47"/>
      <c r="C22" s="48">
        <v>29.0</v>
      </c>
      <c r="D22" s="49"/>
      <c r="E22" s="47"/>
      <c r="F22" s="48">
        <v>16.0</v>
      </c>
      <c r="G22" s="49"/>
      <c r="H22" s="47"/>
      <c r="I22" s="48"/>
      <c r="J22" s="49"/>
      <c r="K22" s="47"/>
      <c r="L22" s="48"/>
      <c r="M22" s="49">
        <v>22.0</v>
      </c>
      <c r="N22" s="47"/>
      <c r="O22" s="48"/>
      <c r="P22" s="50"/>
      <c r="Q22" s="49">
        <v>29.0</v>
      </c>
      <c r="R22" s="47"/>
      <c r="S22" s="48"/>
      <c r="T22" s="49">
        <v>29.0</v>
      </c>
      <c r="U22" s="47"/>
      <c r="V22" s="48"/>
      <c r="W22" s="49">
        <v>22.0</v>
      </c>
      <c r="X22" s="51"/>
      <c r="Y22" s="47">
        <v>4.0</v>
      </c>
      <c r="Z22" s="48">
        <v>18.0</v>
      </c>
      <c r="AA22" s="49"/>
      <c r="AB22" s="47"/>
      <c r="AC22" s="71">
        <v>17.0</v>
      </c>
      <c r="AD22" s="50"/>
      <c r="AE22" s="50"/>
      <c r="AF22" s="74">
        <f t="shared" si="2"/>
        <v>9</v>
      </c>
      <c r="AG22" s="75">
        <v>136.0</v>
      </c>
      <c r="AH22" s="76">
        <v>13.0</v>
      </c>
      <c r="AI22" s="77">
        <v>9.0</v>
      </c>
      <c r="AJ22" s="4"/>
    </row>
    <row r="23" ht="12.75" customHeight="1">
      <c r="A23" s="70" t="s">
        <v>37</v>
      </c>
      <c r="B23" s="47"/>
      <c r="C23" s="48"/>
      <c r="D23" s="49"/>
      <c r="E23" s="47"/>
      <c r="F23" s="48"/>
      <c r="G23" s="49"/>
      <c r="H23" s="47"/>
      <c r="I23" s="48"/>
      <c r="J23" s="49"/>
      <c r="K23" s="47"/>
      <c r="L23" s="48">
        <v>14.0</v>
      </c>
      <c r="M23" s="49"/>
      <c r="N23" s="47"/>
      <c r="O23" s="48"/>
      <c r="P23" s="50"/>
      <c r="Q23" s="49"/>
      <c r="R23" s="47"/>
      <c r="S23" s="48"/>
      <c r="T23" s="49">
        <v>22.0</v>
      </c>
      <c r="U23" s="47"/>
      <c r="V23" s="48"/>
      <c r="W23" s="49"/>
      <c r="X23" s="51"/>
      <c r="Y23" s="47"/>
      <c r="Z23" s="48">
        <v>15.0</v>
      </c>
      <c r="AA23" s="49"/>
      <c r="AB23" s="47"/>
      <c r="AC23" s="71">
        <v>13.0</v>
      </c>
      <c r="AD23" s="50"/>
      <c r="AE23" s="50"/>
      <c r="AF23" s="74">
        <f t="shared" si="2"/>
        <v>4</v>
      </c>
      <c r="AG23" s="75">
        <v>68.0</v>
      </c>
      <c r="AH23" s="76">
        <v>6.0</v>
      </c>
      <c r="AI23" s="77">
        <v>4.0</v>
      </c>
      <c r="AJ23" s="4"/>
    </row>
    <row r="24" ht="12.75" customHeight="1">
      <c r="A24" s="70" t="s">
        <v>26</v>
      </c>
      <c r="B24" s="47"/>
      <c r="C24" s="48">
        <v>12.0</v>
      </c>
      <c r="D24" s="49"/>
      <c r="E24" s="47"/>
      <c r="F24" s="48">
        <v>16.0</v>
      </c>
      <c r="G24" s="49"/>
      <c r="H24" s="47"/>
      <c r="I24" s="48"/>
      <c r="J24" s="49">
        <v>28.0</v>
      </c>
      <c r="K24" s="47"/>
      <c r="L24" s="48"/>
      <c r="M24" s="49">
        <v>27.0</v>
      </c>
      <c r="N24" s="47"/>
      <c r="O24" s="48"/>
      <c r="P24" s="50"/>
      <c r="Q24" s="49"/>
      <c r="R24" s="47">
        <v>8.0</v>
      </c>
      <c r="S24" s="48"/>
      <c r="T24" s="49"/>
      <c r="U24" s="47">
        <v>5.0</v>
      </c>
      <c r="V24" s="48"/>
      <c r="W24" s="49"/>
      <c r="X24" s="51"/>
      <c r="Y24" s="47"/>
      <c r="Z24" s="48">
        <v>11.0</v>
      </c>
      <c r="AA24" s="49"/>
      <c r="AB24" s="47"/>
      <c r="AC24" s="71">
        <v>14.0</v>
      </c>
      <c r="AD24" s="50"/>
      <c r="AE24" s="50"/>
      <c r="AF24" s="74">
        <f t="shared" si="2"/>
        <v>8</v>
      </c>
      <c r="AG24" s="75">
        <v>136.0</v>
      </c>
      <c r="AH24" s="76">
        <v>13.0</v>
      </c>
      <c r="AI24" s="77">
        <v>8.0</v>
      </c>
      <c r="AJ24" s="4"/>
    </row>
    <row r="25" ht="12.75" customHeight="1">
      <c r="A25" s="70" t="s">
        <v>27</v>
      </c>
      <c r="B25" s="47"/>
      <c r="C25" s="48"/>
      <c r="D25" s="49"/>
      <c r="E25" s="47"/>
      <c r="F25" s="48">
        <v>4.0</v>
      </c>
      <c r="G25" s="49"/>
      <c r="H25" s="47"/>
      <c r="I25" s="48"/>
      <c r="J25" s="49"/>
      <c r="K25" s="47"/>
      <c r="L25" s="48"/>
      <c r="M25" s="49"/>
      <c r="N25" s="47"/>
      <c r="O25" s="48">
        <v>17.0</v>
      </c>
      <c r="P25" s="50"/>
      <c r="Q25" s="49"/>
      <c r="R25" s="47"/>
      <c r="S25" s="48"/>
      <c r="T25" s="49"/>
      <c r="U25" s="47"/>
      <c r="V25" s="48"/>
      <c r="W25" s="49"/>
      <c r="X25" s="51"/>
      <c r="Y25" s="47"/>
      <c r="Z25" s="48"/>
      <c r="AA25" s="49"/>
      <c r="AB25" s="78">
        <v>8.0</v>
      </c>
      <c r="AC25" s="48"/>
      <c r="AD25" s="50"/>
      <c r="AE25" s="50"/>
      <c r="AF25" s="74">
        <f t="shared" si="2"/>
        <v>3</v>
      </c>
      <c r="AG25" s="75">
        <v>68.0</v>
      </c>
      <c r="AH25" s="76">
        <v>6.0</v>
      </c>
      <c r="AI25" s="77">
        <v>3.0</v>
      </c>
      <c r="AJ25" s="4"/>
    </row>
    <row r="26" ht="12.75" customHeight="1">
      <c r="A26" s="70" t="s">
        <v>38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9"/>
      <c r="N26" s="47"/>
      <c r="O26" s="48"/>
      <c r="P26" s="50"/>
      <c r="Q26" s="49"/>
      <c r="R26" s="47"/>
      <c r="S26" s="48"/>
      <c r="T26" s="49"/>
      <c r="U26" s="47"/>
      <c r="V26" s="48"/>
      <c r="W26" s="49"/>
      <c r="X26" s="51"/>
      <c r="Y26" s="47"/>
      <c r="Z26" s="48"/>
      <c r="AA26" s="79">
        <v>26.0</v>
      </c>
      <c r="AB26" s="47"/>
      <c r="AC26" s="48"/>
      <c r="AD26" s="50"/>
      <c r="AE26" s="50"/>
      <c r="AF26" s="74">
        <f t="shared" si="2"/>
        <v>1</v>
      </c>
      <c r="AG26" s="75">
        <v>34.0</v>
      </c>
      <c r="AH26" s="76">
        <v>3.0</v>
      </c>
      <c r="AI26" s="77">
        <v>0.0</v>
      </c>
      <c r="AJ26" s="4"/>
    </row>
    <row r="27" ht="12.75" customHeight="1">
      <c r="A27" s="70" t="s">
        <v>29</v>
      </c>
      <c r="B27" s="47"/>
      <c r="C27" s="48"/>
      <c r="D27" s="49"/>
      <c r="E27" s="47"/>
      <c r="F27" s="48"/>
      <c r="G27" s="49"/>
      <c r="H27" s="47"/>
      <c r="I27" s="48"/>
      <c r="J27" s="49"/>
      <c r="K27" s="47"/>
      <c r="L27" s="48"/>
      <c r="M27" s="49"/>
      <c r="N27" s="47"/>
      <c r="O27" s="48"/>
      <c r="P27" s="50"/>
      <c r="Q27" s="49"/>
      <c r="R27" s="47"/>
      <c r="S27" s="48"/>
      <c r="T27" s="49"/>
      <c r="U27" s="47"/>
      <c r="V27" s="48"/>
      <c r="W27" s="49"/>
      <c r="X27" s="51"/>
      <c r="Y27" s="47"/>
      <c r="Z27" s="71">
        <v>18.0</v>
      </c>
      <c r="AA27" s="49"/>
      <c r="AB27" s="47"/>
      <c r="AC27" s="48"/>
      <c r="AD27" s="50"/>
      <c r="AE27" s="50"/>
      <c r="AF27" s="52">
        <f t="shared" si="2"/>
        <v>1</v>
      </c>
      <c r="AG27" s="53">
        <v>34.0</v>
      </c>
      <c r="AH27" s="54">
        <v>3.0</v>
      </c>
      <c r="AI27" s="55">
        <v>0.0</v>
      </c>
      <c r="AJ27" s="4"/>
    </row>
    <row r="28" ht="12.75" customHeight="1">
      <c r="A28" s="70" t="s">
        <v>30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50"/>
      <c r="Q28" s="49"/>
      <c r="R28" s="47"/>
      <c r="S28" s="48"/>
      <c r="T28" s="49"/>
      <c r="U28" s="47"/>
      <c r="V28" s="48"/>
      <c r="W28" s="49"/>
      <c r="X28" s="51"/>
      <c r="Y28" s="47"/>
      <c r="Z28" s="48"/>
      <c r="AA28" s="49"/>
      <c r="AB28" s="78">
        <v>7.0</v>
      </c>
      <c r="AC28" s="48"/>
      <c r="AD28" s="50"/>
      <c r="AE28" s="50"/>
      <c r="AF28" s="52">
        <f t="shared" si="2"/>
        <v>1</v>
      </c>
      <c r="AG28" s="53">
        <v>34.0</v>
      </c>
      <c r="AH28" s="54">
        <v>3.0</v>
      </c>
      <c r="AI28" s="55">
        <v>0.0</v>
      </c>
      <c r="AJ28" s="4"/>
    </row>
    <row r="29" ht="12.75" customHeight="1">
      <c r="A29" s="70" t="s">
        <v>31</v>
      </c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50"/>
      <c r="Q29" s="49"/>
      <c r="R29" s="47"/>
      <c r="S29" s="48"/>
      <c r="T29" s="49"/>
      <c r="U29" s="47"/>
      <c r="V29" s="48"/>
      <c r="W29" s="49"/>
      <c r="X29" s="51"/>
      <c r="Y29" s="47"/>
      <c r="Z29" s="48"/>
      <c r="AA29" s="80">
        <v>24.0</v>
      </c>
      <c r="AB29" s="47"/>
      <c r="AC29" s="48"/>
      <c r="AD29" s="50"/>
      <c r="AE29" s="50"/>
      <c r="AF29" s="52">
        <f t="shared" si="2"/>
        <v>1</v>
      </c>
      <c r="AG29" s="53">
        <v>102.0</v>
      </c>
      <c r="AH29" s="54">
        <v>10.0</v>
      </c>
      <c r="AI29" s="55">
        <v>0.0</v>
      </c>
      <c r="AJ29" s="4"/>
    </row>
    <row r="30" ht="12.75" customHeight="1">
      <c r="A30" s="56" t="s">
        <v>32</v>
      </c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50"/>
      <c r="Q30" s="49"/>
      <c r="R30" s="47"/>
      <c r="S30" s="48"/>
      <c r="T30" s="49"/>
      <c r="U30" s="47"/>
      <c r="V30" s="48">
        <v>14.0</v>
      </c>
      <c r="W30" s="49"/>
      <c r="X30" s="51"/>
      <c r="Y30" s="47"/>
      <c r="Z30" s="48"/>
      <c r="AA30" s="49"/>
      <c r="AB30" s="47"/>
      <c r="AC30" s="48"/>
      <c r="AD30" s="50"/>
      <c r="AE30" s="50"/>
      <c r="AF30" s="52">
        <f t="shared" si="2"/>
        <v>1</v>
      </c>
      <c r="AG30" s="53"/>
      <c r="AH30" s="54"/>
      <c r="AI30" s="55"/>
      <c r="AJ30" s="57" t="s">
        <v>33</v>
      </c>
    </row>
    <row r="31" ht="12.75" customHeight="1">
      <c r="A31" s="56" t="s">
        <v>34</v>
      </c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50"/>
      <c r="Q31" s="49"/>
      <c r="R31" s="47"/>
      <c r="S31" s="48"/>
      <c r="T31" s="49"/>
      <c r="U31" s="47"/>
      <c r="V31" s="48"/>
      <c r="W31" s="49"/>
      <c r="X31" s="51"/>
      <c r="Y31" s="47"/>
      <c r="Z31" s="48"/>
      <c r="AA31" s="49"/>
      <c r="AB31" s="47"/>
      <c r="AC31" s="48"/>
      <c r="AD31" s="50"/>
      <c r="AE31" s="50"/>
      <c r="AF31" s="52">
        <f t="shared" si="2"/>
        <v>0</v>
      </c>
      <c r="AG31" s="53"/>
      <c r="AH31" s="54"/>
      <c r="AI31" s="55"/>
      <c r="AJ31" s="58"/>
    </row>
    <row r="32" ht="12.75" customHeight="1">
      <c r="A32" s="70"/>
      <c r="B32" s="47"/>
      <c r="C32" s="48"/>
      <c r="D32" s="49"/>
      <c r="E32" s="47"/>
      <c r="F32" s="48"/>
      <c r="G32" s="49"/>
      <c r="H32" s="47"/>
      <c r="I32" s="48"/>
      <c r="J32" s="49"/>
      <c r="K32" s="47"/>
      <c r="L32" s="48"/>
      <c r="M32" s="49"/>
      <c r="N32" s="47"/>
      <c r="O32" s="48"/>
      <c r="P32" s="50"/>
      <c r="Q32" s="49"/>
      <c r="R32" s="47"/>
      <c r="S32" s="48"/>
      <c r="T32" s="49"/>
      <c r="U32" s="47"/>
      <c r="V32" s="48"/>
      <c r="W32" s="49"/>
      <c r="X32" s="51"/>
      <c r="Y32" s="47"/>
      <c r="Z32" s="48"/>
      <c r="AA32" s="49"/>
      <c r="AB32" s="47"/>
      <c r="AC32" s="48"/>
      <c r="AD32" s="50"/>
      <c r="AE32" s="50"/>
      <c r="AF32" s="52"/>
      <c r="AG32" s="53"/>
      <c r="AH32" s="54"/>
      <c r="AI32" s="55"/>
      <c r="AJ32" s="4"/>
    </row>
    <row r="33" ht="12.75" customHeight="1">
      <c r="A33" s="35" t="s">
        <v>39</v>
      </c>
      <c r="B33" s="60"/>
      <c r="C33" s="61"/>
      <c r="D33" s="62"/>
      <c r="E33" s="60"/>
      <c r="F33" s="61"/>
      <c r="G33" s="62"/>
      <c r="H33" s="60"/>
      <c r="I33" s="61"/>
      <c r="J33" s="62"/>
      <c r="K33" s="60"/>
      <c r="L33" s="61"/>
      <c r="M33" s="62"/>
      <c r="N33" s="60"/>
      <c r="O33" s="61"/>
      <c r="P33" s="63"/>
      <c r="Q33" s="62"/>
      <c r="R33" s="60"/>
      <c r="S33" s="61"/>
      <c r="T33" s="62"/>
      <c r="U33" s="60"/>
      <c r="V33" s="61"/>
      <c r="W33" s="62"/>
      <c r="X33" s="64"/>
      <c r="Y33" s="60"/>
      <c r="Z33" s="61"/>
      <c r="AA33" s="62"/>
      <c r="AB33" s="60"/>
      <c r="AC33" s="61"/>
      <c r="AD33" s="65"/>
      <c r="AE33" s="63"/>
      <c r="AF33" s="66"/>
      <c r="AG33" s="67"/>
      <c r="AH33" s="68"/>
      <c r="AI33" s="69"/>
      <c r="AJ33" s="4"/>
    </row>
    <row r="34" ht="12.75" customHeight="1">
      <c r="A34" s="70" t="s">
        <v>36</v>
      </c>
      <c r="B34" s="47"/>
      <c r="C34" s="48">
        <v>15.0</v>
      </c>
      <c r="D34" s="49"/>
      <c r="E34" s="47"/>
      <c r="F34" s="48">
        <v>18.0</v>
      </c>
      <c r="G34" s="49"/>
      <c r="H34" s="47">
        <v>8.0</v>
      </c>
      <c r="I34" s="48">
        <v>14.0</v>
      </c>
      <c r="J34" s="49"/>
      <c r="K34" s="47">
        <v>5.0</v>
      </c>
      <c r="L34" s="48"/>
      <c r="M34" s="49">
        <v>27.0</v>
      </c>
      <c r="N34" s="47"/>
      <c r="O34" s="48"/>
      <c r="P34" s="50"/>
      <c r="Q34" s="49"/>
      <c r="R34" s="47"/>
      <c r="S34" s="48"/>
      <c r="T34" s="49"/>
      <c r="U34" s="47"/>
      <c r="V34" s="48">
        <v>4.0</v>
      </c>
      <c r="W34" s="49"/>
      <c r="X34" s="51"/>
      <c r="Y34" s="47"/>
      <c r="Z34" s="48"/>
      <c r="AA34" s="50"/>
      <c r="AB34" s="81"/>
      <c r="AC34" s="71">
        <v>16.0</v>
      </c>
      <c r="AD34" s="50"/>
      <c r="AE34" s="50"/>
      <c r="AF34" s="74">
        <f t="shared" ref="AF34:AF44" si="3">COUNTA(B34:AE34)</f>
        <v>8</v>
      </c>
      <c r="AG34" s="75">
        <v>170.0</v>
      </c>
      <c r="AH34" s="76">
        <v>17.0</v>
      </c>
      <c r="AI34" s="77">
        <v>5.0</v>
      </c>
      <c r="AJ34" s="82"/>
    </row>
    <row r="35" ht="12.75" customHeight="1">
      <c r="A35" s="70" t="s">
        <v>40</v>
      </c>
      <c r="B35" s="47"/>
      <c r="C35" s="48"/>
      <c r="D35" s="49"/>
      <c r="E35" s="47">
        <v>3.0</v>
      </c>
      <c r="F35" s="48"/>
      <c r="G35" s="49"/>
      <c r="H35" s="47"/>
      <c r="I35" s="48"/>
      <c r="J35" s="49">
        <v>23.0</v>
      </c>
      <c r="K35" s="47"/>
      <c r="L35" s="48">
        <v>20.0</v>
      </c>
      <c r="M35" s="49"/>
      <c r="N35" s="47"/>
      <c r="O35" s="48"/>
      <c r="P35" s="50"/>
      <c r="Q35" s="49"/>
      <c r="R35" s="47"/>
      <c r="S35" s="48"/>
      <c r="T35" s="49"/>
      <c r="U35" s="47">
        <v>6.0</v>
      </c>
      <c r="V35" s="48">
        <v>18.0</v>
      </c>
      <c r="W35" s="49"/>
      <c r="X35" s="51"/>
      <c r="Y35" s="47"/>
      <c r="Z35" s="48"/>
      <c r="AA35" s="50">
        <v>25.0</v>
      </c>
      <c r="AB35" s="81"/>
      <c r="AC35" s="83">
        <v>14.0</v>
      </c>
      <c r="AD35" s="84">
        <v>20.0</v>
      </c>
      <c r="AE35" s="50"/>
      <c r="AF35" s="52">
        <f t="shared" si="3"/>
        <v>8</v>
      </c>
      <c r="AG35" s="53">
        <v>136.0</v>
      </c>
      <c r="AH35" s="54">
        <v>13.0</v>
      </c>
      <c r="AI35" s="55">
        <v>8.0</v>
      </c>
      <c r="AJ35" s="4"/>
    </row>
    <row r="36" ht="12.75" customHeight="1">
      <c r="A36" s="70" t="s">
        <v>37</v>
      </c>
      <c r="B36" s="47"/>
      <c r="C36" s="48"/>
      <c r="D36" s="49"/>
      <c r="E36" s="47"/>
      <c r="F36" s="48"/>
      <c r="G36" s="49">
        <v>23.0</v>
      </c>
      <c r="H36" s="47"/>
      <c r="I36" s="48"/>
      <c r="J36" s="49"/>
      <c r="K36" s="47"/>
      <c r="L36" s="48"/>
      <c r="M36" s="49"/>
      <c r="N36" s="47"/>
      <c r="O36" s="48"/>
      <c r="P36" s="50"/>
      <c r="Q36" s="49"/>
      <c r="R36" s="47">
        <v>1.0</v>
      </c>
      <c r="S36" s="48"/>
      <c r="T36" s="49"/>
      <c r="U36" s="47"/>
      <c r="V36" s="48"/>
      <c r="W36" s="49"/>
      <c r="X36" s="51"/>
      <c r="Y36" s="47"/>
      <c r="Z36" s="48">
        <v>15.0</v>
      </c>
      <c r="AA36" s="49"/>
      <c r="AB36" s="47"/>
      <c r="AC36" s="71">
        <v>13.0</v>
      </c>
      <c r="AD36" s="50"/>
      <c r="AE36" s="50"/>
      <c r="AF36" s="52">
        <f t="shared" si="3"/>
        <v>4</v>
      </c>
      <c r="AG36" s="53">
        <v>68.0</v>
      </c>
      <c r="AH36" s="54">
        <v>6.0</v>
      </c>
      <c r="AI36" s="55">
        <v>4.0</v>
      </c>
      <c r="AJ36" s="4"/>
    </row>
    <row r="37" ht="12.75" customHeight="1">
      <c r="A37" s="70" t="s">
        <v>26</v>
      </c>
      <c r="B37" s="47"/>
      <c r="C37" s="48">
        <v>13.0</v>
      </c>
      <c r="D37" s="49"/>
      <c r="E37" s="47"/>
      <c r="F37" s="48">
        <v>17.0</v>
      </c>
      <c r="G37" s="49"/>
      <c r="H37" s="47"/>
      <c r="I37" s="48"/>
      <c r="J37" s="49"/>
      <c r="K37" s="47"/>
      <c r="L37" s="48">
        <v>15.0</v>
      </c>
      <c r="M37" s="49"/>
      <c r="N37" s="47"/>
      <c r="O37" s="48"/>
      <c r="P37" s="50"/>
      <c r="Q37" s="49"/>
      <c r="R37" s="47">
        <v>2.0</v>
      </c>
      <c r="S37" s="48"/>
      <c r="T37" s="49">
        <v>28.0</v>
      </c>
      <c r="U37" s="47"/>
      <c r="V37" s="48"/>
      <c r="W37" s="49"/>
      <c r="X37" s="51"/>
      <c r="Y37" s="47"/>
      <c r="Z37" s="48"/>
      <c r="AA37" s="49">
        <v>26.0</v>
      </c>
      <c r="AB37" s="47"/>
      <c r="AC37" s="71">
        <v>15.0</v>
      </c>
      <c r="AD37" s="50"/>
      <c r="AE37" s="50"/>
      <c r="AF37" s="52">
        <f t="shared" si="3"/>
        <v>7</v>
      </c>
      <c r="AG37" s="53">
        <v>136.0</v>
      </c>
      <c r="AH37" s="54">
        <v>13.0</v>
      </c>
      <c r="AI37" s="55">
        <v>7.0</v>
      </c>
      <c r="AJ37" s="4"/>
    </row>
    <row r="38" ht="12.75" customHeight="1">
      <c r="A38" s="70" t="s">
        <v>27</v>
      </c>
      <c r="B38" s="47"/>
      <c r="C38" s="48"/>
      <c r="D38" s="49"/>
      <c r="E38" s="47"/>
      <c r="F38" s="48"/>
      <c r="G38" s="49"/>
      <c r="H38" s="47"/>
      <c r="I38" s="48"/>
      <c r="J38" s="49"/>
      <c r="K38" s="47"/>
      <c r="L38" s="48"/>
      <c r="M38" s="49">
        <v>26.0</v>
      </c>
      <c r="N38" s="47"/>
      <c r="O38" s="48"/>
      <c r="P38" s="50"/>
      <c r="Q38" s="49"/>
      <c r="R38" s="47">
        <v>6.0</v>
      </c>
      <c r="S38" s="48"/>
      <c r="T38" s="49"/>
      <c r="U38" s="47"/>
      <c r="V38" s="48"/>
      <c r="W38" s="49"/>
      <c r="X38" s="51"/>
      <c r="Y38" s="47"/>
      <c r="Z38" s="48"/>
      <c r="AA38" s="85">
        <v>24.0</v>
      </c>
      <c r="AB38" s="47">
        <v>7.0</v>
      </c>
      <c r="AC38" s="71">
        <v>17.0</v>
      </c>
      <c r="AD38" s="50"/>
      <c r="AE38" s="50"/>
      <c r="AF38" s="52">
        <f t="shared" si="3"/>
        <v>5</v>
      </c>
      <c r="AG38" s="53">
        <v>68.0</v>
      </c>
      <c r="AH38" s="54">
        <v>6.0</v>
      </c>
      <c r="AI38" s="55">
        <v>4.0</v>
      </c>
      <c r="AJ38" s="4"/>
    </row>
    <row r="39" ht="12.75" customHeight="1">
      <c r="A39" s="70" t="s">
        <v>38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9"/>
      <c r="N39" s="47"/>
      <c r="O39" s="48"/>
      <c r="P39" s="50"/>
      <c r="Q39" s="49"/>
      <c r="R39" s="47"/>
      <c r="S39" s="48"/>
      <c r="T39" s="49"/>
      <c r="U39" s="47"/>
      <c r="V39" s="48"/>
      <c r="W39" s="49"/>
      <c r="X39" s="51"/>
      <c r="Y39" s="47"/>
      <c r="Z39" s="48"/>
      <c r="AA39" s="49"/>
      <c r="AB39" s="78">
        <v>8.0</v>
      </c>
      <c r="AC39" s="48"/>
      <c r="AD39" s="50"/>
      <c r="AE39" s="50"/>
      <c r="AF39" s="52">
        <f t="shared" si="3"/>
        <v>1</v>
      </c>
      <c r="AG39" s="53">
        <v>34.0</v>
      </c>
      <c r="AH39" s="54">
        <v>3.0</v>
      </c>
      <c r="AI39" s="55">
        <v>0.0</v>
      </c>
      <c r="AJ39" s="4"/>
    </row>
    <row r="40" ht="12.75" customHeight="1">
      <c r="A40" s="70" t="s">
        <v>29</v>
      </c>
      <c r="B40" s="47"/>
      <c r="C40" s="48"/>
      <c r="D40" s="49"/>
      <c r="E40" s="47"/>
      <c r="F40" s="48"/>
      <c r="G40" s="49"/>
      <c r="H40" s="47"/>
      <c r="I40" s="48"/>
      <c r="J40" s="49"/>
      <c r="K40" s="47"/>
      <c r="L40" s="48"/>
      <c r="M40" s="49"/>
      <c r="N40" s="47"/>
      <c r="O40" s="48"/>
      <c r="P40" s="50"/>
      <c r="Q40" s="49"/>
      <c r="R40" s="47"/>
      <c r="S40" s="48"/>
      <c r="T40" s="49"/>
      <c r="U40" s="47"/>
      <c r="V40" s="48"/>
      <c r="W40" s="49"/>
      <c r="X40" s="51"/>
      <c r="Y40" s="47"/>
      <c r="Z40" s="48"/>
      <c r="AA40" s="49"/>
      <c r="AB40" s="78">
        <v>3.0</v>
      </c>
      <c r="AC40" s="48"/>
      <c r="AD40" s="50"/>
      <c r="AE40" s="50"/>
      <c r="AF40" s="52">
        <f t="shared" si="3"/>
        <v>1</v>
      </c>
      <c r="AG40" s="53">
        <v>34.0</v>
      </c>
      <c r="AH40" s="54">
        <v>3.0</v>
      </c>
      <c r="AI40" s="55">
        <v>0.0</v>
      </c>
      <c r="AJ40" s="4"/>
    </row>
    <row r="41" ht="12.75" customHeight="1">
      <c r="A41" s="70" t="s">
        <v>30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9"/>
      <c r="N41" s="47"/>
      <c r="O41" s="48"/>
      <c r="P41" s="50"/>
      <c r="Q41" s="49"/>
      <c r="R41" s="47"/>
      <c r="S41" s="48"/>
      <c r="T41" s="49"/>
      <c r="U41" s="47"/>
      <c r="V41" s="48"/>
      <c r="W41" s="49"/>
      <c r="X41" s="51"/>
      <c r="Y41" s="47"/>
      <c r="Z41" s="48"/>
      <c r="AA41" s="49"/>
      <c r="AB41" s="78">
        <v>2.0</v>
      </c>
      <c r="AC41" s="48"/>
      <c r="AD41" s="50"/>
      <c r="AE41" s="50"/>
      <c r="AF41" s="52">
        <f t="shared" si="3"/>
        <v>1</v>
      </c>
      <c r="AG41" s="53">
        <v>34.0</v>
      </c>
      <c r="AH41" s="54">
        <v>3.0</v>
      </c>
      <c r="AI41" s="55">
        <v>0.0</v>
      </c>
      <c r="AJ41" s="4"/>
    </row>
    <row r="42" ht="12.75" customHeight="1">
      <c r="A42" s="70" t="s">
        <v>31</v>
      </c>
      <c r="B42" s="47"/>
      <c r="C42" s="48"/>
      <c r="D42" s="49"/>
      <c r="E42" s="47"/>
      <c r="F42" s="48"/>
      <c r="G42" s="49"/>
      <c r="H42" s="47"/>
      <c r="I42" s="48"/>
      <c r="J42" s="49"/>
      <c r="K42" s="47"/>
      <c r="L42" s="48"/>
      <c r="M42" s="49"/>
      <c r="N42" s="47"/>
      <c r="O42" s="48"/>
      <c r="P42" s="50"/>
      <c r="Q42" s="49"/>
      <c r="R42" s="47"/>
      <c r="S42" s="48"/>
      <c r="T42" s="49"/>
      <c r="U42" s="47"/>
      <c r="V42" s="48"/>
      <c r="W42" s="49"/>
      <c r="X42" s="51"/>
      <c r="Y42" s="47"/>
      <c r="Z42" s="48"/>
      <c r="AA42" s="80">
        <v>23.25</v>
      </c>
      <c r="AB42" s="47"/>
      <c r="AC42" s="48"/>
      <c r="AD42" s="50"/>
      <c r="AE42" s="50"/>
      <c r="AF42" s="52">
        <f t="shared" si="3"/>
        <v>1</v>
      </c>
      <c r="AG42" s="53">
        <v>102.0</v>
      </c>
      <c r="AH42" s="54">
        <v>10.0</v>
      </c>
      <c r="AI42" s="55">
        <v>0.0</v>
      </c>
      <c r="AJ42" s="4"/>
    </row>
    <row r="43" ht="12.75" customHeight="1">
      <c r="A43" s="56" t="s">
        <v>32</v>
      </c>
      <c r="B43" s="47"/>
      <c r="C43" s="48"/>
      <c r="D43" s="49"/>
      <c r="E43" s="47"/>
      <c r="F43" s="48"/>
      <c r="G43" s="49"/>
      <c r="H43" s="47"/>
      <c r="I43" s="48"/>
      <c r="J43" s="49"/>
      <c r="K43" s="47"/>
      <c r="L43" s="48"/>
      <c r="M43" s="49"/>
      <c r="N43" s="47"/>
      <c r="O43" s="48"/>
      <c r="P43" s="50"/>
      <c r="Q43" s="49"/>
      <c r="R43" s="47"/>
      <c r="S43" s="48"/>
      <c r="T43" s="49"/>
      <c r="U43" s="47"/>
      <c r="V43" s="48"/>
      <c r="W43" s="49"/>
      <c r="X43" s="51"/>
      <c r="Y43" s="47"/>
      <c r="Z43" s="48"/>
      <c r="AA43" s="49"/>
      <c r="AB43" s="47"/>
      <c r="AC43" s="48"/>
      <c r="AD43" s="50"/>
      <c r="AE43" s="50"/>
      <c r="AF43" s="52">
        <f t="shared" si="3"/>
        <v>0</v>
      </c>
      <c r="AG43" s="53"/>
      <c r="AH43" s="54"/>
      <c r="AI43" s="55"/>
      <c r="AJ43" s="57" t="s">
        <v>33</v>
      </c>
    </row>
    <row r="44" ht="12.75" customHeight="1">
      <c r="A44" s="56" t="s">
        <v>34</v>
      </c>
      <c r="B44" s="47"/>
      <c r="C44" s="48"/>
      <c r="D44" s="49"/>
      <c r="E44" s="47"/>
      <c r="F44" s="48"/>
      <c r="G44" s="49"/>
      <c r="H44" s="47"/>
      <c r="I44" s="48"/>
      <c r="J44" s="49"/>
      <c r="K44" s="47"/>
      <c r="L44" s="48"/>
      <c r="M44" s="49"/>
      <c r="N44" s="47"/>
      <c r="O44" s="48"/>
      <c r="P44" s="50"/>
      <c r="Q44" s="49"/>
      <c r="R44" s="47"/>
      <c r="S44" s="48"/>
      <c r="T44" s="49"/>
      <c r="U44" s="47"/>
      <c r="V44" s="48"/>
      <c r="W44" s="49">
        <v>21.0</v>
      </c>
      <c r="X44" s="51"/>
      <c r="Y44" s="47"/>
      <c r="Z44" s="48"/>
      <c r="AA44" s="49"/>
      <c r="AB44" s="47"/>
      <c r="AC44" s="48"/>
      <c r="AD44" s="50"/>
      <c r="AE44" s="50"/>
      <c r="AF44" s="52">
        <f t="shared" si="3"/>
        <v>1</v>
      </c>
      <c r="AG44" s="53"/>
      <c r="AH44" s="54"/>
      <c r="AI44" s="55"/>
      <c r="AJ44" s="58"/>
    </row>
    <row r="45" ht="12.75" customHeight="1">
      <c r="A45" s="70"/>
      <c r="B45" s="47"/>
      <c r="C45" s="48"/>
      <c r="D45" s="49"/>
      <c r="E45" s="47"/>
      <c r="F45" s="48"/>
      <c r="G45" s="49"/>
      <c r="H45" s="47"/>
      <c r="I45" s="48"/>
      <c r="J45" s="49"/>
      <c r="K45" s="47"/>
      <c r="L45" s="48"/>
      <c r="M45" s="49"/>
      <c r="N45" s="47"/>
      <c r="O45" s="48"/>
      <c r="P45" s="50"/>
      <c r="Q45" s="49"/>
      <c r="R45" s="47"/>
      <c r="S45" s="48"/>
      <c r="T45" s="49"/>
      <c r="U45" s="47"/>
      <c r="V45" s="48"/>
      <c r="W45" s="49"/>
      <c r="X45" s="51"/>
      <c r="Y45" s="47"/>
      <c r="Z45" s="48"/>
      <c r="AA45" s="49"/>
      <c r="AB45" s="47"/>
      <c r="AC45" s="48"/>
      <c r="AD45" s="50"/>
      <c r="AE45" s="50"/>
      <c r="AF45" s="52"/>
      <c r="AG45" s="53"/>
      <c r="AH45" s="54"/>
      <c r="AI45" s="55"/>
      <c r="AJ45" s="4"/>
    </row>
    <row r="46" ht="12.75" customHeight="1">
      <c r="A46" s="35" t="s">
        <v>41</v>
      </c>
      <c r="B46" s="60"/>
      <c r="C46" s="61"/>
      <c r="D46" s="62"/>
      <c r="E46" s="60"/>
      <c r="F46" s="61"/>
      <c r="G46" s="62"/>
      <c r="H46" s="60"/>
      <c r="I46" s="61"/>
      <c r="J46" s="62"/>
      <c r="K46" s="60"/>
      <c r="L46" s="61"/>
      <c r="M46" s="62"/>
      <c r="N46" s="60"/>
      <c r="O46" s="61"/>
      <c r="P46" s="63"/>
      <c r="Q46" s="62"/>
      <c r="R46" s="60"/>
      <c r="S46" s="61"/>
      <c r="T46" s="62"/>
      <c r="U46" s="60"/>
      <c r="V46" s="61"/>
      <c r="W46" s="62"/>
      <c r="X46" s="64"/>
      <c r="Y46" s="60"/>
      <c r="Z46" s="61"/>
      <c r="AA46" s="62"/>
      <c r="AB46" s="60"/>
      <c r="AC46" s="61"/>
      <c r="AD46" s="65"/>
      <c r="AE46" s="63"/>
      <c r="AF46" s="66"/>
      <c r="AG46" s="67"/>
      <c r="AH46" s="68"/>
      <c r="AI46" s="69"/>
      <c r="AJ46" s="4"/>
    </row>
    <row r="47" ht="12.75" customHeight="1">
      <c r="A47" s="70" t="s">
        <v>36</v>
      </c>
      <c r="B47" s="47"/>
      <c r="C47" s="48"/>
      <c r="D47" s="49"/>
      <c r="E47" s="47"/>
      <c r="F47" s="48"/>
      <c r="G47" s="49">
        <v>25.0</v>
      </c>
      <c r="H47" s="47"/>
      <c r="I47" s="48"/>
      <c r="J47" s="49"/>
      <c r="K47" s="47"/>
      <c r="L47" s="48"/>
      <c r="M47" s="49">
        <v>28.0</v>
      </c>
      <c r="N47" s="47"/>
      <c r="O47" s="48"/>
      <c r="P47" s="50"/>
      <c r="Q47" s="49"/>
      <c r="R47" s="47"/>
      <c r="S47" s="48"/>
      <c r="T47" s="49">
        <v>21.0</v>
      </c>
      <c r="U47" s="47"/>
      <c r="V47" s="48"/>
      <c r="W47" s="49"/>
      <c r="X47" s="51"/>
      <c r="Y47" s="47"/>
      <c r="Z47" s="48"/>
      <c r="AA47" s="49"/>
      <c r="AB47" s="47"/>
      <c r="AC47" s="86">
        <v>15.0</v>
      </c>
      <c r="AD47" s="50"/>
      <c r="AE47" s="50"/>
      <c r="AF47" s="74">
        <f t="shared" ref="AF47:AF58" si="4">COUNTA(B47:AE47)</f>
        <v>4</v>
      </c>
      <c r="AG47" s="75">
        <v>170.0</v>
      </c>
      <c r="AH47" s="76">
        <v>17.0</v>
      </c>
      <c r="AI47" s="77">
        <v>4.0</v>
      </c>
      <c r="AJ47" s="4"/>
    </row>
    <row r="48" ht="12.75" customHeight="1">
      <c r="A48" s="70" t="s">
        <v>40</v>
      </c>
      <c r="B48" s="47"/>
      <c r="C48" s="48"/>
      <c r="D48" s="49">
        <v>26.0</v>
      </c>
      <c r="E48" s="47"/>
      <c r="F48" s="48">
        <v>18.0</v>
      </c>
      <c r="G48" s="49"/>
      <c r="H48" s="47"/>
      <c r="I48" s="48">
        <v>15.0</v>
      </c>
      <c r="J48" s="49"/>
      <c r="K48" s="47"/>
      <c r="L48" s="48"/>
      <c r="M48" s="49"/>
      <c r="N48" s="47"/>
      <c r="O48" s="48">
        <v>15.0</v>
      </c>
      <c r="P48" s="50"/>
      <c r="Q48" s="49"/>
      <c r="R48" s="47"/>
      <c r="S48" s="48">
        <v>27.0</v>
      </c>
      <c r="T48" s="49"/>
      <c r="U48" s="47"/>
      <c r="V48" s="48">
        <v>20.0</v>
      </c>
      <c r="W48" s="49"/>
      <c r="X48" s="51"/>
      <c r="Y48" s="47"/>
      <c r="Z48" s="48">
        <v>17.0</v>
      </c>
      <c r="AA48" s="49"/>
      <c r="AB48" s="47"/>
      <c r="AC48" s="86">
        <v>16.0</v>
      </c>
      <c r="AD48" s="50"/>
      <c r="AE48" s="50"/>
      <c r="AF48" s="74">
        <f t="shared" si="4"/>
        <v>8</v>
      </c>
      <c r="AG48" s="75">
        <v>136.0</v>
      </c>
      <c r="AH48" s="76">
        <v>13.0</v>
      </c>
      <c r="AI48" s="77">
        <v>8.0</v>
      </c>
      <c r="AJ48" s="4"/>
    </row>
    <row r="49" ht="12.75" customHeight="1">
      <c r="A49" s="70" t="s">
        <v>37</v>
      </c>
      <c r="B49" s="47"/>
      <c r="C49" s="48"/>
      <c r="D49" s="49"/>
      <c r="E49" s="47"/>
      <c r="F49" s="48"/>
      <c r="G49" s="49">
        <v>27.0</v>
      </c>
      <c r="H49" s="47"/>
      <c r="I49" s="48"/>
      <c r="J49" s="49"/>
      <c r="K49" s="47"/>
      <c r="L49" s="48"/>
      <c r="M49" s="49">
        <v>25.0</v>
      </c>
      <c r="N49" s="47"/>
      <c r="O49" s="48"/>
      <c r="P49" s="50"/>
      <c r="Q49" s="49"/>
      <c r="R49" s="47"/>
      <c r="S49" s="48"/>
      <c r="T49" s="49"/>
      <c r="U49" s="47"/>
      <c r="V49" s="48"/>
      <c r="W49" s="49"/>
      <c r="X49" s="51"/>
      <c r="Y49" s="47">
        <v>8.0</v>
      </c>
      <c r="Z49" s="48"/>
      <c r="AA49" s="49"/>
      <c r="AB49" s="47"/>
      <c r="AC49" s="86">
        <v>17.0</v>
      </c>
      <c r="AD49" s="50"/>
      <c r="AE49" s="50"/>
      <c r="AF49" s="74">
        <f t="shared" si="4"/>
        <v>4</v>
      </c>
      <c r="AG49" s="75">
        <v>68.0</v>
      </c>
      <c r="AH49" s="76">
        <v>6.0</v>
      </c>
      <c r="AI49" s="77">
        <v>4.0</v>
      </c>
      <c r="AJ49" s="4"/>
    </row>
    <row r="50" ht="12.75" customHeight="1">
      <c r="A50" s="70" t="s">
        <v>26</v>
      </c>
      <c r="B50" s="47"/>
      <c r="C50" s="48">
        <v>14.0</v>
      </c>
      <c r="D50" s="49"/>
      <c r="E50" s="47"/>
      <c r="F50" s="48">
        <v>11.0</v>
      </c>
      <c r="G50" s="49"/>
      <c r="H50" s="47"/>
      <c r="I50" s="48"/>
      <c r="J50" s="49">
        <v>28.0</v>
      </c>
      <c r="K50" s="47"/>
      <c r="L50" s="48"/>
      <c r="M50" s="49">
        <v>27.0</v>
      </c>
      <c r="N50" s="47"/>
      <c r="O50" s="48"/>
      <c r="P50" s="50"/>
      <c r="Q50" s="49"/>
      <c r="R50" s="47"/>
      <c r="S50" s="48">
        <v>14.0</v>
      </c>
      <c r="T50" s="49"/>
      <c r="U50" s="47"/>
      <c r="V50" s="48"/>
      <c r="W50" s="49"/>
      <c r="X50" s="51"/>
      <c r="Y50" s="47">
        <v>9.0</v>
      </c>
      <c r="Z50" s="48"/>
      <c r="AA50" s="49"/>
      <c r="AB50" s="87">
        <v>7.0</v>
      </c>
      <c r="AC50" s="48"/>
      <c r="AD50" s="50"/>
      <c r="AE50" s="50"/>
      <c r="AF50" s="74">
        <f t="shared" si="4"/>
        <v>7</v>
      </c>
      <c r="AG50" s="75">
        <v>136.0</v>
      </c>
      <c r="AH50" s="76">
        <v>13.0</v>
      </c>
      <c r="AI50" s="77">
        <v>7.0</v>
      </c>
      <c r="AJ50" s="4"/>
    </row>
    <row r="51" ht="12.75" customHeight="1">
      <c r="A51" s="70" t="s">
        <v>27</v>
      </c>
      <c r="B51" s="47"/>
      <c r="C51" s="48"/>
      <c r="D51" s="49"/>
      <c r="E51" s="47"/>
      <c r="F51" s="48"/>
      <c r="G51" s="49"/>
      <c r="H51" s="47"/>
      <c r="I51" s="48"/>
      <c r="J51" s="49"/>
      <c r="K51" s="47"/>
      <c r="L51" s="48"/>
      <c r="M51" s="49"/>
      <c r="N51" s="47">
        <v>10.0</v>
      </c>
      <c r="O51" s="48">
        <v>17.0</v>
      </c>
      <c r="P51" s="50"/>
      <c r="Q51" s="49"/>
      <c r="R51" s="47"/>
      <c r="S51" s="48"/>
      <c r="T51" s="49"/>
      <c r="U51" s="47"/>
      <c r="V51" s="48"/>
      <c r="W51" s="49"/>
      <c r="X51" s="51"/>
      <c r="Y51" s="47"/>
      <c r="Z51" s="48"/>
      <c r="AA51" s="49">
        <v>26.0</v>
      </c>
      <c r="AB51" s="87">
        <v>8.0</v>
      </c>
      <c r="AC51" s="48"/>
      <c r="AD51" s="50"/>
      <c r="AE51" s="50"/>
      <c r="AF51" s="74">
        <f t="shared" si="4"/>
        <v>4</v>
      </c>
      <c r="AG51" s="75">
        <v>68.0</v>
      </c>
      <c r="AH51" s="76">
        <v>6.0</v>
      </c>
      <c r="AI51" s="77">
        <v>4.0</v>
      </c>
      <c r="AJ51" s="4"/>
    </row>
    <row r="52" ht="12.75" customHeight="1">
      <c r="A52" s="70" t="s">
        <v>38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9"/>
      <c r="N52" s="47"/>
      <c r="O52" s="48"/>
      <c r="P52" s="50"/>
      <c r="Q52" s="49"/>
      <c r="R52" s="47"/>
      <c r="S52" s="48"/>
      <c r="T52" s="49"/>
      <c r="U52" s="47"/>
      <c r="V52" s="48"/>
      <c r="W52" s="49"/>
      <c r="X52" s="51"/>
      <c r="Y52" s="47"/>
      <c r="Z52" s="48"/>
      <c r="AA52" s="88">
        <v>25.0</v>
      </c>
      <c r="AB52" s="47"/>
      <c r="AC52" s="48"/>
      <c r="AD52" s="50"/>
      <c r="AE52" s="50"/>
      <c r="AF52" s="74">
        <f t="shared" si="4"/>
        <v>1</v>
      </c>
      <c r="AG52" s="75">
        <v>34.0</v>
      </c>
      <c r="AH52" s="76">
        <v>3.0</v>
      </c>
      <c r="AI52" s="77">
        <v>0.0</v>
      </c>
      <c r="AJ52" s="4"/>
    </row>
    <row r="53" ht="12.75" customHeight="1">
      <c r="A53" s="70" t="s">
        <v>29</v>
      </c>
      <c r="B53" s="47"/>
      <c r="C53" s="48"/>
      <c r="D53" s="49"/>
      <c r="E53" s="47"/>
      <c r="F53" s="48"/>
      <c r="G53" s="49"/>
      <c r="H53" s="47"/>
      <c r="I53" s="48"/>
      <c r="J53" s="49"/>
      <c r="K53" s="47"/>
      <c r="L53" s="48"/>
      <c r="M53" s="49"/>
      <c r="N53" s="47"/>
      <c r="O53" s="48"/>
      <c r="P53" s="50"/>
      <c r="Q53" s="49"/>
      <c r="R53" s="47"/>
      <c r="S53" s="48"/>
      <c r="T53" s="49"/>
      <c r="U53" s="47"/>
      <c r="V53" s="48"/>
      <c r="W53" s="49"/>
      <c r="X53" s="51"/>
      <c r="Y53" s="47"/>
      <c r="Z53" s="48"/>
      <c r="AA53" s="49"/>
      <c r="AB53" s="89">
        <v>3.0</v>
      </c>
      <c r="AC53" s="48"/>
      <c r="AD53" s="50"/>
      <c r="AE53" s="50"/>
      <c r="AF53" s="74">
        <f t="shared" si="4"/>
        <v>1</v>
      </c>
      <c r="AG53" s="75">
        <v>34.0</v>
      </c>
      <c r="AH53" s="76">
        <v>3.0</v>
      </c>
      <c r="AI53" s="77">
        <v>0.0</v>
      </c>
      <c r="AJ53" s="4"/>
    </row>
    <row r="54" ht="12.75" customHeight="1">
      <c r="A54" s="70" t="s">
        <v>30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9"/>
      <c r="N54" s="47"/>
      <c r="O54" s="48"/>
      <c r="P54" s="50"/>
      <c r="Q54" s="49"/>
      <c r="R54" s="47"/>
      <c r="S54" s="48"/>
      <c r="T54" s="49"/>
      <c r="U54" s="47"/>
      <c r="V54" s="48"/>
      <c r="W54" s="49"/>
      <c r="X54" s="51"/>
      <c r="Y54" s="47"/>
      <c r="Z54" s="48"/>
      <c r="AA54" s="49"/>
      <c r="AB54" s="47"/>
      <c r="AC54" s="86">
        <v>14.0</v>
      </c>
      <c r="AD54" s="50"/>
      <c r="AE54" s="50"/>
      <c r="AF54" s="52">
        <f t="shared" si="4"/>
        <v>1</v>
      </c>
      <c r="AG54" s="53">
        <v>34.0</v>
      </c>
      <c r="AH54" s="54">
        <v>3.0</v>
      </c>
      <c r="AI54" s="55">
        <v>0.0</v>
      </c>
      <c r="AJ54" s="4"/>
    </row>
    <row r="55" ht="12.75" customHeight="1">
      <c r="A55" s="70" t="s">
        <v>42</v>
      </c>
      <c r="B55" s="47"/>
      <c r="C55" s="48"/>
      <c r="D55" s="49"/>
      <c r="E55" s="47"/>
      <c r="F55" s="48"/>
      <c r="G55" s="49"/>
      <c r="H55" s="47"/>
      <c r="I55" s="48"/>
      <c r="J55" s="49"/>
      <c r="K55" s="47"/>
      <c r="L55" s="48"/>
      <c r="M55" s="49"/>
      <c r="N55" s="47"/>
      <c r="O55" s="48"/>
      <c r="P55" s="50"/>
      <c r="Q55" s="49"/>
      <c r="R55" s="47"/>
      <c r="S55" s="48"/>
      <c r="T55" s="49"/>
      <c r="U55" s="47"/>
      <c r="V55" s="48"/>
      <c r="W55" s="49"/>
      <c r="X55" s="51"/>
      <c r="Y55" s="47"/>
      <c r="Z55" s="48"/>
      <c r="AA55" s="88">
        <v>22.0</v>
      </c>
      <c r="AB55" s="47"/>
      <c r="AC55" s="48"/>
      <c r="AD55" s="50"/>
      <c r="AE55" s="50"/>
      <c r="AF55" s="52">
        <f t="shared" si="4"/>
        <v>1</v>
      </c>
      <c r="AG55" s="53">
        <v>102.0</v>
      </c>
      <c r="AH55" s="54">
        <v>10.0</v>
      </c>
      <c r="AI55" s="55">
        <v>0.0</v>
      </c>
      <c r="AJ55" s="4"/>
    </row>
    <row r="56" ht="12.75" customHeight="1">
      <c r="A56" s="70" t="s">
        <v>43</v>
      </c>
      <c r="B56" s="47"/>
      <c r="C56" s="48"/>
      <c r="D56" s="49"/>
      <c r="E56" s="47"/>
      <c r="F56" s="48"/>
      <c r="G56" s="49"/>
      <c r="H56" s="47"/>
      <c r="I56" s="48"/>
      <c r="J56" s="49"/>
      <c r="K56" s="47"/>
      <c r="L56" s="48"/>
      <c r="M56" s="49"/>
      <c r="N56" s="47"/>
      <c r="O56" s="48"/>
      <c r="P56" s="50"/>
      <c r="Q56" s="49"/>
      <c r="R56" s="47"/>
      <c r="S56" s="48"/>
      <c r="T56" s="49"/>
      <c r="U56" s="47"/>
      <c r="V56" s="48"/>
      <c r="W56" s="49"/>
      <c r="X56" s="51"/>
      <c r="Y56" s="47"/>
      <c r="Z56" s="48"/>
      <c r="AA56" s="49"/>
      <c r="AB56" s="87">
        <v>2.0</v>
      </c>
      <c r="AC56" s="48"/>
      <c r="AD56" s="50"/>
      <c r="AE56" s="50"/>
      <c r="AF56" s="52">
        <f t="shared" si="4"/>
        <v>1</v>
      </c>
      <c r="AG56" s="53">
        <v>34.0</v>
      </c>
      <c r="AH56" s="54">
        <v>3.0</v>
      </c>
      <c r="AI56" s="55">
        <v>0.0</v>
      </c>
      <c r="AJ56" s="4"/>
    </row>
    <row r="57" ht="12.75" customHeight="1">
      <c r="A57" s="56" t="s">
        <v>32</v>
      </c>
      <c r="B57" s="47"/>
      <c r="C57" s="48"/>
      <c r="D57" s="49"/>
      <c r="E57" s="47"/>
      <c r="F57" s="48"/>
      <c r="G57" s="49"/>
      <c r="H57" s="47"/>
      <c r="I57" s="48"/>
      <c r="J57" s="49"/>
      <c r="K57" s="47"/>
      <c r="L57" s="48"/>
      <c r="M57" s="49"/>
      <c r="N57" s="47"/>
      <c r="O57" s="48"/>
      <c r="P57" s="50"/>
      <c r="Q57" s="49"/>
      <c r="R57" s="47"/>
      <c r="S57" s="48"/>
      <c r="T57" s="49"/>
      <c r="U57" s="47"/>
      <c r="V57" s="48"/>
      <c r="W57" s="49"/>
      <c r="X57" s="51"/>
      <c r="Y57" s="47"/>
      <c r="Z57" s="48"/>
      <c r="AA57" s="49"/>
      <c r="AB57" s="47"/>
      <c r="AC57" s="48"/>
      <c r="AD57" s="50"/>
      <c r="AE57" s="50">
        <v>21.0</v>
      </c>
      <c r="AF57" s="52">
        <f t="shared" si="4"/>
        <v>1</v>
      </c>
      <c r="AG57" s="53"/>
      <c r="AH57" s="54"/>
      <c r="AI57" s="55"/>
      <c r="AJ57" s="57" t="s">
        <v>33</v>
      </c>
    </row>
    <row r="58" ht="12.75" customHeight="1">
      <c r="A58" s="56" t="s">
        <v>34</v>
      </c>
      <c r="B58" s="47"/>
      <c r="C58" s="48"/>
      <c r="D58" s="49"/>
      <c r="E58" s="47"/>
      <c r="F58" s="48"/>
      <c r="G58" s="49"/>
      <c r="H58" s="47"/>
      <c r="I58" s="48"/>
      <c r="J58" s="49"/>
      <c r="K58" s="47"/>
      <c r="L58" s="48"/>
      <c r="M58" s="49"/>
      <c r="N58" s="47"/>
      <c r="O58" s="48"/>
      <c r="P58" s="50"/>
      <c r="Q58" s="49"/>
      <c r="R58" s="47"/>
      <c r="S58" s="48"/>
      <c r="T58" s="49"/>
      <c r="U58" s="47"/>
      <c r="V58" s="48"/>
      <c r="W58" s="49"/>
      <c r="X58" s="51"/>
      <c r="Y58" s="47"/>
      <c r="Z58" s="48"/>
      <c r="AA58" s="49"/>
      <c r="AB58" s="47"/>
      <c r="AC58" s="48"/>
      <c r="AD58" s="50"/>
      <c r="AE58" s="50"/>
      <c r="AF58" s="52">
        <f t="shared" si="4"/>
        <v>0</v>
      </c>
      <c r="AG58" s="53"/>
      <c r="AH58" s="54"/>
      <c r="AI58" s="55"/>
      <c r="AJ58" s="58"/>
    </row>
    <row r="59" ht="12.75" customHeight="1">
      <c r="A59" s="70"/>
      <c r="B59" s="47"/>
      <c r="C59" s="48"/>
      <c r="D59" s="49"/>
      <c r="E59" s="47"/>
      <c r="F59" s="48"/>
      <c r="G59" s="49"/>
      <c r="H59" s="47"/>
      <c r="I59" s="48"/>
      <c r="J59" s="49"/>
      <c r="K59" s="47"/>
      <c r="L59" s="48"/>
      <c r="M59" s="49"/>
      <c r="N59" s="47"/>
      <c r="O59" s="48"/>
      <c r="P59" s="50"/>
      <c r="Q59" s="49"/>
      <c r="R59" s="47"/>
      <c r="S59" s="48"/>
      <c r="T59" s="49"/>
      <c r="U59" s="47"/>
      <c r="V59" s="48"/>
      <c r="W59" s="49"/>
      <c r="X59" s="51"/>
      <c r="Y59" s="47"/>
      <c r="Z59" s="48"/>
      <c r="AA59" s="49"/>
      <c r="AB59" s="47"/>
      <c r="AC59" s="48"/>
      <c r="AD59" s="50"/>
      <c r="AE59" s="50"/>
      <c r="AF59" s="52"/>
      <c r="AG59" s="53"/>
      <c r="AH59" s="54"/>
      <c r="AI59" s="55"/>
      <c r="AJ59" s="4"/>
    </row>
    <row r="60" ht="12.75" customHeight="1">
      <c r="A60" s="35" t="s">
        <v>44</v>
      </c>
      <c r="B60" s="60"/>
      <c r="C60" s="61"/>
      <c r="D60" s="62"/>
      <c r="E60" s="60"/>
      <c r="F60" s="61"/>
      <c r="G60" s="62"/>
      <c r="H60" s="60"/>
      <c r="I60" s="61"/>
      <c r="J60" s="62"/>
      <c r="K60" s="60"/>
      <c r="L60" s="61"/>
      <c r="M60" s="62"/>
      <c r="N60" s="60"/>
      <c r="O60" s="61"/>
      <c r="P60" s="63"/>
      <c r="Q60" s="62"/>
      <c r="R60" s="60"/>
      <c r="S60" s="61"/>
      <c r="T60" s="62"/>
      <c r="U60" s="60"/>
      <c r="V60" s="61"/>
      <c r="W60" s="62"/>
      <c r="X60" s="64"/>
      <c r="Y60" s="60"/>
      <c r="Z60" s="61"/>
      <c r="AA60" s="62"/>
      <c r="AB60" s="60"/>
      <c r="AC60" s="61"/>
      <c r="AD60" s="65"/>
      <c r="AE60" s="63"/>
      <c r="AF60" s="66"/>
      <c r="AG60" s="67"/>
      <c r="AH60" s="68"/>
      <c r="AI60" s="69"/>
      <c r="AJ60" s="4"/>
    </row>
    <row r="61" ht="12.75" customHeight="1">
      <c r="A61" s="70" t="s">
        <v>36</v>
      </c>
      <c r="B61" s="47"/>
      <c r="C61" s="90">
        <v>12.0</v>
      </c>
      <c r="D61" s="49"/>
      <c r="E61" s="47"/>
      <c r="F61" s="48"/>
      <c r="G61" s="49"/>
      <c r="H61" s="47"/>
      <c r="I61" s="48"/>
      <c r="J61" s="49">
        <v>28.0</v>
      </c>
      <c r="K61" s="47">
        <v>5.0</v>
      </c>
      <c r="L61" s="48">
        <v>15.0</v>
      </c>
      <c r="M61" s="49"/>
      <c r="N61" s="47"/>
      <c r="O61" s="48">
        <v>18.0</v>
      </c>
      <c r="P61" s="50"/>
      <c r="Q61" s="49"/>
      <c r="R61" s="47">
        <v>5.0</v>
      </c>
      <c r="S61" s="48">
        <v>13.0</v>
      </c>
      <c r="T61" s="49"/>
      <c r="U61" s="47"/>
      <c r="V61" s="48">
        <v>14.0</v>
      </c>
      <c r="W61" s="49"/>
      <c r="X61" s="91">
        <v>2.0</v>
      </c>
      <c r="Y61" s="92">
        <v>10.0</v>
      </c>
      <c r="Z61" s="48"/>
      <c r="AA61" s="49">
        <v>23.0</v>
      </c>
      <c r="AB61" s="87">
        <v>6.0</v>
      </c>
      <c r="AC61" s="48"/>
      <c r="AD61" s="50"/>
      <c r="AE61" s="50"/>
      <c r="AF61" s="74">
        <f t="shared" ref="AF61:AF76" si="5">COUNTA(B61:AE61)</f>
        <v>12</v>
      </c>
      <c r="AG61" s="75">
        <v>170.0</v>
      </c>
      <c r="AH61" s="76">
        <v>17.0</v>
      </c>
      <c r="AI61" s="77">
        <v>9.0</v>
      </c>
      <c r="AJ61" s="4"/>
    </row>
    <row r="62" ht="12.75" customHeight="1">
      <c r="A62" s="70" t="s">
        <v>40</v>
      </c>
      <c r="B62" s="47"/>
      <c r="C62" s="48"/>
      <c r="D62" s="93">
        <v>29.0</v>
      </c>
      <c r="E62" s="47"/>
      <c r="F62" s="48"/>
      <c r="G62" s="49"/>
      <c r="H62" s="47"/>
      <c r="I62" s="48"/>
      <c r="J62" s="49">
        <v>29.0</v>
      </c>
      <c r="K62" s="47"/>
      <c r="L62" s="48"/>
      <c r="M62" s="49"/>
      <c r="N62" s="47"/>
      <c r="O62" s="48"/>
      <c r="P62" s="50"/>
      <c r="Q62" s="49"/>
      <c r="R62" s="47"/>
      <c r="S62" s="48"/>
      <c r="T62" s="49"/>
      <c r="U62" s="47"/>
      <c r="V62" s="48"/>
      <c r="W62" s="49"/>
      <c r="X62" s="51"/>
      <c r="Y62" s="47"/>
      <c r="Z62" s="48"/>
      <c r="AA62" s="49"/>
      <c r="AB62" s="47"/>
      <c r="AC62" s="86">
        <v>17.0</v>
      </c>
      <c r="AD62" s="50"/>
      <c r="AE62" s="50"/>
      <c r="AF62" s="74">
        <f t="shared" si="5"/>
        <v>3</v>
      </c>
      <c r="AG62" s="75">
        <v>102.0</v>
      </c>
      <c r="AH62" s="76">
        <v>10.0</v>
      </c>
      <c r="AI62" s="77">
        <v>2.0</v>
      </c>
      <c r="AJ62" s="4"/>
    </row>
    <row r="63" ht="12.75" customHeight="1">
      <c r="A63" s="70" t="s">
        <v>37</v>
      </c>
      <c r="B63" s="47"/>
      <c r="C63" s="48"/>
      <c r="D63" s="93">
        <v>22.28</v>
      </c>
      <c r="E63" s="47"/>
      <c r="F63" s="48">
        <v>17.0</v>
      </c>
      <c r="G63" s="49"/>
      <c r="H63" s="47"/>
      <c r="I63" s="48"/>
      <c r="J63" s="49">
        <v>23.0</v>
      </c>
      <c r="K63" s="47">
        <v>7.0</v>
      </c>
      <c r="L63" s="48"/>
      <c r="M63" s="49">
        <v>26.0</v>
      </c>
      <c r="N63" s="47"/>
      <c r="O63" s="48"/>
      <c r="P63" s="50"/>
      <c r="Q63" s="49">
        <v>25.0</v>
      </c>
      <c r="R63" s="47"/>
      <c r="S63" s="48"/>
      <c r="T63" s="49"/>
      <c r="U63" s="47">
        <v>1.0</v>
      </c>
      <c r="V63" s="48"/>
      <c r="W63" s="49">
        <v>21.0</v>
      </c>
      <c r="X63" s="51"/>
      <c r="Y63" s="47"/>
      <c r="Z63" s="48"/>
      <c r="AA63" s="49"/>
      <c r="AB63" s="87">
        <v>2.0</v>
      </c>
      <c r="AC63" s="48"/>
      <c r="AD63" s="50"/>
      <c r="AE63" s="50"/>
      <c r="AF63" s="74">
        <f t="shared" si="5"/>
        <v>9</v>
      </c>
      <c r="AG63" s="75">
        <v>102.0</v>
      </c>
      <c r="AH63" s="76">
        <v>10.0</v>
      </c>
      <c r="AI63" s="77">
        <v>10.0</v>
      </c>
      <c r="AJ63" s="4"/>
    </row>
    <row r="64" ht="12.75" customHeight="1">
      <c r="A64" s="70" t="s">
        <v>26</v>
      </c>
      <c r="B64" s="47"/>
      <c r="C64" s="48"/>
      <c r="D64" s="93">
        <v>28.0</v>
      </c>
      <c r="E64" s="47"/>
      <c r="F64" s="48"/>
      <c r="G64" s="49"/>
      <c r="H64" s="47"/>
      <c r="I64" s="48">
        <v>16.0</v>
      </c>
      <c r="J64" s="49"/>
      <c r="K64" s="47"/>
      <c r="L64" s="48"/>
      <c r="M64" s="49"/>
      <c r="N64" s="47"/>
      <c r="O64" s="48"/>
      <c r="P64" s="50"/>
      <c r="Q64" s="49"/>
      <c r="R64" s="47"/>
      <c r="S64" s="48">
        <v>15.0</v>
      </c>
      <c r="T64" s="49"/>
      <c r="U64" s="47"/>
      <c r="V64" s="48"/>
      <c r="W64" s="49"/>
      <c r="X64" s="51"/>
      <c r="Y64" s="47"/>
      <c r="Z64" s="48"/>
      <c r="AA64" s="49"/>
      <c r="AB64" s="47">
        <v>3.0</v>
      </c>
      <c r="AC64" s="86">
        <v>16.0</v>
      </c>
      <c r="AD64" s="50"/>
      <c r="AE64" s="50"/>
      <c r="AF64" s="74">
        <f t="shared" si="5"/>
        <v>5</v>
      </c>
      <c r="AG64" s="75">
        <v>170.0</v>
      </c>
      <c r="AH64" s="76">
        <v>17.0</v>
      </c>
      <c r="AI64" s="77">
        <v>4.0</v>
      </c>
      <c r="AJ64" s="4"/>
    </row>
    <row r="65" ht="12.75" customHeight="1">
      <c r="A65" s="70" t="s">
        <v>45</v>
      </c>
      <c r="B65" s="47"/>
      <c r="C65" s="90">
        <v>13.0</v>
      </c>
      <c r="D65" s="49"/>
      <c r="E65" s="47"/>
      <c r="F65" s="48"/>
      <c r="G65" s="49"/>
      <c r="H65" s="47"/>
      <c r="I65" s="48"/>
      <c r="J65" s="49"/>
      <c r="K65" s="47"/>
      <c r="L65" s="48"/>
      <c r="M65" s="49"/>
      <c r="N65" s="47"/>
      <c r="O65" s="48"/>
      <c r="P65" s="50"/>
      <c r="Q65" s="49"/>
      <c r="R65" s="47"/>
      <c r="S65" s="48"/>
      <c r="T65" s="49"/>
      <c r="U65" s="47"/>
      <c r="V65" s="48"/>
      <c r="W65" s="49"/>
      <c r="X65" s="51"/>
      <c r="Y65" s="47"/>
      <c r="Z65" s="48"/>
      <c r="AA65" s="49"/>
      <c r="AB65" s="87">
        <v>8.0</v>
      </c>
      <c r="AC65" s="48"/>
      <c r="AD65" s="50"/>
      <c r="AE65" s="50"/>
      <c r="AF65" s="74">
        <f t="shared" si="5"/>
        <v>2</v>
      </c>
      <c r="AG65" s="75">
        <v>68.0</v>
      </c>
      <c r="AH65" s="76">
        <v>6.0</v>
      </c>
      <c r="AI65" s="77">
        <v>0.0</v>
      </c>
      <c r="AJ65" s="4"/>
    </row>
    <row r="66" ht="12.75" customHeight="1">
      <c r="A66" s="70" t="s">
        <v>46</v>
      </c>
      <c r="B66" s="47"/>
      <c r="C66" s="90">
        <v>20.0</v>
      </c>
      <c r="D66" s="49"/>
      <c r="E66" s="47"/>
      <c r="F66" s="48"/>
      <c r="G66" s="49"/>
      <c r="H66" s="47"/>
      <c r="I66" s="48"/>
      <c r="J66" s="49"/>
      <c r="K66" s="47"/>
      <c r="L66" s="48"/>
      <c r="M66" s="49"/>
      <c r="N66" s="47"/>
      <c r="O66" s="48"/>
      <c r="P66" s="50"/>
      <c r="Q66" s="49"/>
      <c r="R66" s="47"/>
      <c r="S66" s="48"/>
      <c r="T66" s="49"/>
      <c r="U66" s="47">
        <v>6.0</v>
      </c>
      <c r="V66" s="48"/>
      <c r="W66" s="49"/>
      <c r="X66" s="51"/>
      <c r="Y66" s="47"/>
      <c r="Z66" s="48"/>
      <c r="AA66" s="49"/>
      <c r="AB66" s="47"/>
      <c r="AC66" s="86">
        <v>15.0</v>
      </c>
      <c r="AD66" s="50"/>
      <c r="AE66" s="50"/>
      <c r="AF66" s="74">
        <f t="shared" si="5"/>
        <v>3</v>
      </c>
      <c r="AG66" s="75">
        <v>34.0</v>
      </c>
      <c r="AH66" s="76">
        <v>3.0</v>
      </c>
      <c r="AI66" s="77">
        <v>3.0</v>
      </c>
      <c r="AJ66" s="4"/>
    </row>
    <row r="67" ht="12.75" customHeight="1">
      <c r="A67" s="70" t="s">
        <v>47</v>
      </c>
      <c r="B67" s="47"/>
      <c r="C67" s="48"/>
      <c r="D67" s="93">
        <v>25.0</v>
      </c>
      <c r="E67" s="47"/>
      <c r="F67" s="48"/>
      <c r="G67" s="49"/>
      <c r="H67" s="47"/>
      <c r="I67" s="48"/>
      <c r="J67" s="49"/>
      <c r="K67" s="47"/>
      <c r="L67" s="48"/>
      <c r="M67" s="49"/>
      <c r="N67" s="47"/>
      <c r="O67" s="48"/>
      <c r="P67" s="50"/>
      <c r="Q67" s="49"/>
      <c r="R67" s="47"/>
      <c r="S67" s="48"/>
      <c r="T67" s="49"/>
      <c r="U67" s="47"/>
      <c r="V67" s="48"/>
      <c r="W67" s="49"/>
      <c r="X67" s="51"/>
      <c r="Y67" s="47"/>
      <c r="Z67" s="48"/>
      <c r="AA67" s="49"/>
      <c r="AB67" s="47"/>
      <c r="AC67" s="86">
        <v>13.0</v>
      </c>
      <c r="AD67" s="50"/>
      <c r="AE67" s="50"/>
      <c r="AF67" s="74">
        <f t="shared" si="5"/>
        <v>2</v>
      </c>
      <c r="AG67" s="75">
        <v>34.0</v>
      </c>
      <c r="AH67" s="76">
        <v>3.0</v>
      </c>
      <c r="AI67" s="77">
        <v>0.0</v>
      </c>
      <c r="AJ67" s="4"/>
    </row>
    <row r="68" ht="12.75" customHeight="1">
      <c r="A68" s="70" t="s">
        <v>38</v>
      </c>
      <c r="B68" s="47"/>
      <c r="C68" s="90">
        <v>19.0</v>
      </c>
      <c r="D68" s="49"/>
      <c r="E68" s="47"/>
      <c r="F68" s="48"/>
      <c r="G68" s="49"/>
      <c r="H68" s="47"/>
      <c r="I68" s="48"/>
      <c r="J68" s="49"/>
      <c r="K68" s="47"/>
      <c r="L68" s="48"/>
      <c r="M68" s="49"/>
      <c r="N68" s="47"/>
      <c r="O68" s="48"/>
      <c r="P68" s="50"/>
      <c r="Q68" s="49"/>
      <c r="R68" s="47"/>
      <c r="S68" s="48"/>
      <c r="T68" s="49"/>
      <c r="U68" s="47"/>
      <c r="V68" s="48"/>
      <c r="W68" s="49"/>
      <c r="X68" s="51"/>
      <c r="Y68" s="47"/>
      <c r="Z68" s="48"/>
      <c r="AA68" s="49"/>
      <c r="AB68" s="87">
        <v>7.0</v>
      </c>
      <c r="AC68" s="48"/>
      <c r="AD68" s="50"/>
      <c r="AE68" s="50"/>
      <c r="AF68" s="52">
        <f t="shared" si="5"/>
        <v>2</v>
      </c>
      <c r="AG68" s="53">
        <v>34.0</v>
      </c>
      <c r="AH68" s="54">
        <v>3.0</v>
      </c>
      <c r="AI68" s="55">
        <v>0.0</v>
      </c>
      <c r="AJ68" s="4"/>
    </row>
    <row r="69" ht="12.75" customHeight="1">
      <c r="A69" s="70" t="s">
        <v>29</v>
      </c>
      <c r="B69" s="47"/>
      <c r="C69" s="90">
        <v>18.0</v>
      </c>
      <c r="D69" s="49"/>
      <c r="E69" s="47"/>
      <c r="F69" s="48"/>
      <c r="G69" s="49"/>
      <c r="H69" s="47"/>
      <c r="I69" s="48"/>
      <c r="J69" s="49"/>
      <c r="K69" s="47"/>
      <c r="L69" s="48"/>
      <c r="M69" s="49"/>
      <c r="N69" s="47"/>
      <c r="O69" s="48"/>
      <c r="P69" s="50"/>
      <c r="Q69" s="49"/>
      <c r="R69" s="47"/>
      <c r="S69" s="48"/>
      <c r="T69" s="49"/>
      <c r="U69" s="47"/>
      <c r="V69" s="48"/>
      <c r="W69" s="49"/>
      <c r="X69" s="51"/>
      <c r="Y69" s="47"/>
      <c r="Z69" s="48"/>
      <c r="AA69" s="88">
        <v>22.0</v>
      </c>
      <c r="AB69" s="47"/>
      <c r="AC69" s="94"/>
      <c r="AD69" s="50"/>
      <c r="AE69" s="50"/>
      <c r="AF69" s="52">
        <f t="shared" si="5"/>
        <v>2</v>
      </c>
      <c r="AG69" s="53">
        <v>34.0</v>
      </c>
      <c r="AH69" s="54">
        <v>3.0</v>
      </c>
      <c r="AI69" s="55">
        <v>0.0</v>
      </c>
      <c r="AJ69" s="4"/>
    </row>
    <row r="70" ht="12.75" customHeight="1">
      <c r="A70" s="70" t="s">
        <v>30</v>
      </c>
      <c r="B70" s="47"/>
      <c r="C70" s="48"/>
      <c r="D70" s="93">
        <v>21.0</v>
      </c>
      <c r="E70" s="47"/>
      <c r="F70" s="48"/>
      <c r="G70" s="49"/>
      <c r="H70" s="47"/>
      <c r="I70" s="48"/>
      <c r="J70" s="49"/>
      <c r="K70" s="47"/>
      <c r="L70" s="48"/>
      <c r="M70" s="49"/>
      <c r="N70" s="47"/>
      <c r="O70" s="48"/>
      <c r="P70" s="50"/>
      <c r="Q70" s="49"/>
      <c r="R70" s="47"/>
      <c r="S70" s="48"/>
      <c r="T70" s="49"/>
      <c r="U70" s="47"/>
      <c r="V70" s="48"/>
      <c r="W70" s="49"/>
      <c r="X70" s="51"/>
      <c r="Y70" s="47"/>
      <c r="Z70" s="48"/>
      <c r="AA70" s="88">
        <v>25.0</v>
      </c>
      <c r="AB70" s="47"/>
      <c r="AC70" s="48"/>
      <c r="AD70" s="50"/>
      <c r="AE70" s="50"/>
      <c r="AF70" s="52">
        <f t="shared" si="5"/>
        <v>2</v>
      </c>
      <c r="AG70" s="53">
        <v>68.0</v>
      </c>
      <c r="AH70" s="54">
        <v>6.0</v>
      </c>
      <c r="AI70" s="55">
        <v>0.0</v>
      </c>
      <c r="AJ70" s="4"/>
    </row>
    <row r="71" ht="12.75" customHeight="1">
      <c r="A71" s="70" t="s">
        <v>42</v>
      </c>
      <c r="B71" s="47"/>
      <c r="C71" s="48"/>
      <c r="D71" s="93">
        <v>27.0</v>
      </c>
      <c r="E71" s="47"/>
      <c r="F71" s="48"/>
      <c r="G71" s="49"/>
      <c r="H71" s="47"/>
      <c r="I71" s="48"/>
      <c r="J71" s="49"/>
      <c r="K71" s="47"/>
      <c r="L71" s="48"/>
      <c r="M71" s="49"/>
      <c r="N71" s="47"/>
      <c r="O71" s="48"/>
      <c r="P71" s="50"/>
      <c r="Q71" s="49"/>
      <c r="R71" s="47"/>
      <c r="S71" s="48"/>
      <c r="T71" s="49"/>
      <c r="U71" s="47"/>
      <c r="V71" s="48"/>
      <c r="W71" s="49"/>
      <c r="X71" s="51"/>
      <c r="Y71" s="47"/>
      <c r="Z71" s="48"/>
      <c r="AA71" s="95">
        <v>24.0</v>
      </c>
      <c r="AB71" s="47"/>
      <c r="AC71" s="48"/>
      <c r="AD71" s="50"/>
      <c r="AE71" s="50"/>
      <c r="AF71" s="52">
        <f t="shared" si="5"/>
        <v>2</v>
      </c>
      <c r="AG71" s="53">
        <v>102.0</v>
      </c>
      <c r="AH71" s="54">
        <v>10.0</v>
      </c>
      <c r="AI71" s="55">
        <v>0.0</v>
      </c>
      <c r="AJ71" s="4"/>
    </row>
    <row r="72" ht="12.75" customHeight="1">
      <c r="A72" s="70" t="s">
        <v>48</v>
      </c>
      <c r="B72" s="47"/>
      <c r="C72" s="48"/>
      <c r="D72" s="93">
        <v>26.0</v>
      </c>
      <c r="E72" s="47"/>
      <c r="F72" s="48"/>
      <c r="G72" s="49"/>
      <c r="H72" s="47"/>
      <c r="I72" s="48"/>
      <c r="J72" s="49"/>
      <c r="K72" s="47"/>
      <c r="L72" s="48"/>
      <c r="M72" s="49"/>
      <c r="N72" s="47"/>
      <c r="O72" s="48"/>
      <c r="P72" s="50"/>
      <c r="Q72" s="49"/>
      <c r="R72" s="47"/>
      <c r="S72" s="48"/>
      <c r="T72" s="49"/>
      <c r="U72" s="47"/>
      <c r="V72" s="48"/>
      <c r="W72" s="49"/>
      <c r="X72" s="51"/>
      <c r="Y72" s="47"/>
      <c r="Z72" s="48"/>
      <c r="AA72" s="49"/>
      <c r="AB72" s="47"/>
      <c r="AC72" s="86">
        <v>14.0</v>
      </c>
      <c r="AD72" s="50"/>
      <c r="AE72" s="50"/>
      <c r="AF72" s="52">
        <f t="shared" si="5"/>
        <v>2</v>
      </c>
      <c r="AG72" s="53">
        <v>34.0</v>
      </c>
      <c r="AH72" s="54">
        <v>3.0</v>
      </c>
      <c r="AI72" s="55"/>
      <c r="AJ72" s="4"/>
    </row>
    <row r="73" ht="25.5" customHeight="1">
      <c r="A73" s="56" t="s">
        <v>49</v>
      </c>
      <c r="B73" s="47"/>
      <c r="C73" s="48"/>
      <c r="D73" s="49"/>
      <c r="E73" s="47"/>
      <c r="F73" s="48"/>
      <c r="G73" s="49"/>
      <c r="H73" s="47"/>
      <c r="I73" s="48"/>
      <c r="J73" s="49"/>
      <c r="K73" s="47"/>
      <c r="L73" s="48"/>
      <c r="M73" s="49"/>
      <c r="N73" s="47"/>
      <c r="O73" s="48">
        <v>12.0</v>
      </c>
      <c r="P73" s="50"/>
      <c r="Q73" s="49"/>
      <c r="R73" s="47"/>
      <c r="S73" s="48"/>
      <c r="T73" s="49"/>
      <c r="U73" s="47"/>
      <c r="V73" s="48"/>
      <c r="W73" s="49"/>
      <c r="X73" s="51"/>
      <c r="Y73" s="47"/>
      <c r="Z73" s="48"/>
      <c r="AA73" s="49"/>
      <c r="AB73" s="47"/>
      <c r="AC73" s="48"/>
      <c r="AD73" s="50"/>
      <c r="AE73" s="50"/>
      <c r="AF73" s="52">
        <f t="shared" si="5"/>
        <v>1</v>
      </c>
      <c r="AG73" s="53"/>
      <c r="AH73" s="54"/>
      <c r="AI73" s="55"/>
      <c r="AJ73" s="96" t="s">
        <v>33</v>
      </c>
    </row>
    <row r="74" ht="12.75" customHeight="1">
      <c r="A74" s="56" t="s">
        <v>50</v>
      </c>
      <c r="B74" s="47"/>
      <c r="C74" s="48"/>
      <c r="D74" s="49"/>
      <c r="E74" s="47"/>
      <c r="F74" s="48"/>
      <c r="G74" s="49"/>
      <c r="H74" s="47"/>
      <c r="I74" s="48"/>
      <c r="J74" s="49"/>
      <c r="K74" s="47"/>
      <c r="L74" s="48"/>
      <c r="M74" s="49"/>
      <c r="N74" s="47"/>
      <c r="O74" s="48"/>
      <c r="P74" s="50"/>
      <c r="Q74" s="49"/>
      <c r="R74" s="47"/>
      <c r="S74" s="48"/>
      <c r="T74" s="49"/>
      <c r="U74" s="47"/>
      <c r="V74" s="48"/>
      <c r="W74" s="49"/>
      <c r="X74" s="51"/>
      <c r="Y74" s="47"/>
      <c r="Z74" s="48"/>
      <c r="AA74" s="49"/>
      <c r="AB74" s="47"/>
      <c r="AC74" s="48"/>
      <c r="AD74" s="50"/>
      <c r="AE74" s="50"/>
      <c r="AF74" s="52">
        <f t="shared" si="5"/>
        <v>0</v>
      </c>
      <c r="AG74" s="53"/>
      <c r="AH74" s="54"/>
      <c r="AI74" s="55"/>
      <c r="AJ74" s="23"/>
    </row>
    <row r="75" ht="12.75" customHeight="1">
      <c r="A75" s="56" t="s">
        <v>32</v>
      </c>
      <c r="B75" s="47"/>
      <c r="C75" s="48"/>
      <c r="D75" s="49"/>
      <c r="E75" s="47"/>
      <c r="F75" s="48"/>
      <c r="G75" s="49"/>
      <c r="H75" s="47"/>
      <c r="I75" s="48"/>
      <c r="J75" s="49"/>
      <c r="K75" s="47"/>
      <c r="L75" s="48"/>
      <c r="M75" s="49"/>
      <c r="N75" s="47"/>
      <c r="O75" s="48"/>
      <c r="P75" s="50"/>
      <c r="Q75" s="49"/>
      <c r="R75" s="47"/>
      <c r="S75" s="48"/>
      <c r="T75" s="49"/>
      <c r="U75" s="47"/>
      <c r="V75" s="48"/>
      <c r="W75" s="49"/>
      <c r="X75" s="51"/>
      <c r="Y75" s="47"/>
      <c r="Z75" s="48"/>
      <c r="AA75" s="49"/>
      <c r="AB75" s="47"/>
      <c r="AC75" s="48"/>
      <c r="AD75" s="50"/>
      <c r="AE75" s="50">
        <v>21.0</v>
      </c>
      <c r="AF75" s="52">
        <f t="shared" si="5"/>
        <v>1</v>
      </c>
      <c r="AG75" s="53"/>
      <c r="AH75" s="54"/>
      <c r="AI75" s="55"/>
      <c r="AJ75" s="23"/>
    </row>
    <row r="76" ht="12.75" customHeight="1">
      <c r="A76" s="56" t="s">
        <v>34</v>
      </c>
      <c r="B76" s="47"/>
      <c r="C76" s="48"/>
      <c r="D76" s="49"/>
      <c r="E76" s="47"/>
      <c r="F76" s="48"/>
      <c r="G76" s="49"/>
      <c r="H76" s="47"/>
      <c r="I76" s="48"/>
      <c r="J76" s="49"/>
      <c r="K76" s="47"/>
      <c r="L76" s="48"/>
      <c r="M76" s="49"/>
      <c r="N76" s="47"/>
      <c r="O76" s="48"/>
      <c r="P76" s="50"/>
      <c r="Q76" s="49"/>
      <c r="R76" s="47"/>
      <c r="S76" s="48"/>
      <c r="T76" s="49"/>
      <c r="U76" s="47"/>
      <c r="V76" s="48"/>
      <c r="W76" s="49"/>
      <c r="X76" s="51"/>
      <c r="Y76" s="47"/>
      <c r="Z76" s="48"/>
      <c r="AA76" s="49"/>
      <c r="AB76" s="47"/>
      <c r="AC76" s="48"/>
      <c r="AD76" s="50"/>
      <c r="AE76" s="50"/>
      <c r="AF76" s="52">
        <f t="shared" si="5"/>
        <v>0</v>
      </c>
      <c r="AG76" s="53"/>
      <c r="AH76" s="54"/>
      <c r="AI76" s="55"/>
      <c r="AJ76" s="58"/>
    </row>
    <row r="77" ht="12.75" customHeight="1">
      <c r="A77" s="70"/>
      <c r="B77" s="47"/>
      <c r="C77" s="48"/>
      <c r="D77" s="49"/>
      <c r="E77" s="47"/>
      <c r="F77" s="48"/>
      <c r="G77" s="49"/>
      <c r="H77" s="47"/>
      <c r="I77" s="48"/>
      <c r="J77" s="49"/>
      <c r="K77" s="47"/>
      <c r="L77" s="48"/>
      <c r="M77" s="49"/>
      <c r="N77" s="47"/>
      <c r="O77" s="48"/>
      <c r="P77" s="50"/>
      <c r="Q77" s="49"/>
      <c r="R77" s="47"/>
      <c r="S77" s="48"/>
      <c r="T77" s="49"/>
      <c r="U77" s="47"/>
      <c r="V77" s="48"/>
      <c r="W77" s="49"/>
      <c r="X77" s="51"/>
      <c r="Y77" s="47"/>
      <c r="Z77" s="48"/>
      <c r="AA77" s="49"/>
      <c r="AB77" s="47"/>
      <c r="AC77" s="48"/>
      <c r="AD77" s="50"/>
      <c r="AE77" s="50"/>
      <c r="AF77" s="52"/>
      <c r="AG77" s="53"/>
      <c r="AH77" s="54"/>
      <c r="AI77" s="55"/>
      <c r="AJ77" s="4"/>
    </row>
    <row r="78" ht="12.75" customHeight="1">
      <c r="A78" s="35" t="s">
        <v>51</v>
      </c>
      <c r="B78" s="60"/>
      <c r="C78" s="61"/>
      <c r="D78" s="62"/>
      <c r="E78" s="60"/>
      <c r="F78" s="61"/>
      <c r="G78" s="62"/>
      <c r="H78" s="60"/>
      <c r="I78" s="61"/>
      <c r="J78" s="62"/>
      <c r="K78" s="60"/>
      <c r="L78" s="61"/>
      <c r="M78" s="62"/>
      <c r="N78" s="60"/>
      <c r="O78" s="61"/>
      <c r="P78" s="63"/>
      <c r="Q78" s="62"/>
      <c r="R78" s="60"/>
      <c r="S78" s="61"/>
      <c r="T78" s="62"/>
      <c r="U78" s="60"/>
      <c r="V78" s="61"/>
      <c r="W78" s="62"/>
      <c r="X78" s="64"/>
      <c r="Y78" s="60"/>
      <c r="Z78" s="61"/>
      <c r="AA78" s="62"/>
      <c r="AB78" s="60"/>
      <c r="AC78" s="61"/>
      <c r="AD78" s="65"/>
      <c r="AE78" s="63"/>
      <c r="AF78" s="66"/>
      <c r="AG78" s="67"/>
      <c r="AH78" s="68"/>
      <c r="AI78" s="69"/>
      <c r="AJ78" s="4"/>
    </row>
    <row r="79" ht="12.75" customHeight="1">
      <c r="A79" s="70" t="s">
        <v>36</v>
      </c>
      <c r="B79" s="47"/>
      <c r="C79" s="48">
        <v>13.0</v>
      </c>
      <c r="D79" s="49"/>
      <c r="E79" s="47"/>
      <c r="F79" s="48">
        <v>19.0</v>
      </c>
      <c r="G79" s="49"/>
      <c r="H79" s="47"/>
      <c r="I79" s="48">
        <v>16.0</v>
      </c>
      <c r="J79" s="49">
        <v>23.0</v>
      </c>
      <c r="K79" s="47"/>
      <c r="L79" s="48">
        <v>13.0</v>
      </c>
      <c r="M79" s="49">
        <v>28.0</v>
      </c>
      <c r="N79" s="47"/>
      <c r="O79" s="48">
        <v>18.0</v>
      </c>
      <c r="P79" s="50">
        <v>29.0</v>
      </c>
      <c r="Q79" s="49">
        <v>31.0</v>
      </c>
      <c r="R79" s="47"/>
      <c r="S79" s="48"/>
      <c r="T79" s="49">
        <v>27.0</v>
      </c>
      <c r="U79" s="47"/>
      <c r="V79" s="48">
        <v>11.0</v>
      </c>
      <c r="W79" s="49"/>
      <c r="X79" s="51"/>
      <c r="Y79" s="47"/>
      <c r="Z79" s="48"/>
      <c r="AA79" s="49">
        <v>22.0</v>
      </c>
      <c r="AB79" s="47">
        <v>8.0</v>
      </c>
      <c r="AC79" s="86">
        <v>16.0</v>
      </c>
      <c r="AD79" s="50"/>
      <c r="AE79" s="50"/>
      <c r="AF79" s="74">
        <f t="shared" ref="AF79:AF95" si="6">COUNTA(B79:AE79)</f>
        <v>14</v>
      </c>
      <c r="AG79" s="75">
        <v>204.0</v>
      </c>
      <c r="AH79" s="76">
        <v>20.0</v>
      </c>
      <c r="AI79" s="77">
        <v>14.0</v>
      </c>
      <c r="AJ79" s="4"/>
    </row>
    <row r="80" ht="12.75" customHeight="1">
      <c r="A80" s="70" t="s">
        <v>40</v>
      </c>
      <c r="B80" s="47"/>
      <c r="C80" s="48"/>
      <c r="D80" s="49"/>
      <c r="E80" s="47"/>
      <c r="F80" s="48"/>
      <c r="G80" s="49"/>
      <c r="H80" s="47"/>
      <c r="I80" s="48"/>
      <c r="J80" s="49"/>
      <c r="K80" s="47"/>
      <c r="L80" s="48"/>
      <c r="M80" s="49"/>
      <c r="N80" s="47"/>
      <c r="O80" s="48"/>
      <c r="P80" s="50"/>
      <c r="Q80" s="49">
        <v>26.0</v>
      </c>
      <c r="R80" s="47"/>
      <c r="S80" s="48"/>
      <c r="T80" s="49"/>
      <c r="U80" s="47"/>
      <c r="V80" s="48"/>
      <c r="W80" s="49"/>
      <c r="X80" s="51"/>
      <c r="Y80" s="47"/>
      <c r="Z80" s="48"/>
      <c r="AA80" s="49"/>
      <c r="AB80" s="87">
        <v>6.0</v>
      </c>
      <c r="AC80" s="48"/>
      <c r="AD80" s="50"/>
      <c r="AE80" s="50"/>
      <c r="AF80" s="74">
        <f t="shared" si="6"/>
        <v>2</v>
      </c>
      <c r="AG80" s="75">
        <v>102.0</v>
      </c>
      <c r="AH80" s="76">
        <v>10.0</v>
      </c>
      <c r="AI80" s="77">
        <v>2.0</v>
      </c>
      <c r="AJ80" s="4"/>
    </row>
    <row r="81" ht="12.75" customHeight="1">
      <c r="A81" s="70" t="s">
        <v>37</v>
      </c>
      <c r="B81" s="47"/>
      <c r="C81" s="48"/>
      <c r="D81" s="49"/>
      <c r="E81" s="47">
        <v>3.0</v>
      </c>
      <c r="F81" s="48">
        <v>13.0</v>
      </c>
      <c r="G81" s="49"/>
      <c r="H81" s="47"/>
      <c r="I81" s="48"/>
      <c r="J81" s="49">
        <v>24.0</v>
      </c>
      <c r="K81" s="47">
        <v>8.0</v>
      </c>
      <c r="L81" s="48"/>
      <c r="M81" s="49">
        <v>25.0</v>
      </c>
      <c r="N81" s="47"/>
      <c r="O81" s="48">
        <v>16.0</v>
      </c>
      <c r="P81" s="50"/>
      <c r="Q81" s="49"/>
      <c r="R81" s="47">
        <v>2.0</v>
      </c>
      <c r="S81" s="48"/>
      <c r="T81" s="49"/>
      <c r="U81" s="47"/>
      <c r="V81" s="48"/>
      <c r="W81" s="49"/>
      <c r="X81" s="51"/>
      <c r="Y81" s="47">
        <v>8.0</v>
      </c>
      <c r="Z81" s="48"/>
      <c r="AA81" s="49"/>
      <c r="AB81" s="47"/>
      <c r="AC81" s="86">
        <v>17.0</v>
      </c>
      <c r="AD81" s="50"/>
      <c r="AE81" s="50"/>
      <c r="AF81" s="74">
        <f t="shared" si="6"/>
        <v>9</v>
      </c>
      <c r="AG81" s="75">
        <v>102.0</v>
      </c>
      <c r="AH81" s="76">
        <v>10.0</v>
      </c>
      <c r="AI81" s="77">
        <v>10.0</v>
      </c>
      <c r="AJ81" s="4"/>
    </row>
    <row r="82" ht="12.75" customHeight="1">
      <c r="A82" s="70" t="s">
        <v>26</v>
      </c>
      <c r="B82" s="47"/>
      <c r="C82" s="48"/>
      <c r="D82" s="49"/>
      <c r="E82" s="47"/>
      <c r="F82" s="48">
        <v>12.0</v>
      </c>
      <c r="G82" s="49"/>
      <c r="H82" s="47"/>
      <c r="I82" s="48"/>
      <c r="J82" s="49"/>
      <c r="K82" s="47"/>
      <c r="L82" s="48">
        <v>12.0</v>
      </c>
      <c r="M82" s="49"/>
      <c r="N82" s="47"/>
      <c r="O82" s="48"/>
      <c r="P82" s="50"/>
      <c r="Q82" s="49">
        <v>30.0</v>
      </c>
      <c r="R82" s="47"/>
      <c r="S82" s="48"/>
      <c r="T82" s="49"/>
      <c r="U82" s="47"/>
      <c r="V82" s="48"/>
      <c r="W82" s="49"/>
      <c r="X82" s="51"/>
      <c r="Y82" s="47">
        <v>3.0</v>
      </c>
      <c r="Z82" s="48"/>
      <c r="AA82" s="49"/>
      <c r="AB82" s="87">
        <v>7.0</v>
      </c>
      <c r="AC82" s="48"/>
      <c r="AD82" s="50"/>
      <c r="AE82" s="50"/>
      <c r="AF82" s="74">
        <f t="shared" si="6"/>
        <v>5</v>
      </c>
      <c r="AG82" s="75">
        <v>170.0</v>
      </c>
      <c r="AH82" s="76">
        <v>17.0</v>
      </c>
      <c r="AI82" s="77">
        <v>5.0</v>
      </c>
      <c r="AJ82" s="4"/>
    </row>
    <row r="83" ht="12.75" customHeight="1">
      <c r="A83" s="70" t="s">
        <v>45</v>
      </c>
      <c r="B83" s="47"/>
      <c r="C83" s="48"/>
      <c r="D83" s="49"/>
      <c r="E83" s="47"/>
      <c r="F83" s="48"/>
      <c r="G83" s="49"/>
      <c r="H83" s="47"/>
      <c r="I83" s="48"/>
      <c r="J83" s="49">
        <v>29.0</v>
      </c>
      <c r="K83" s="47"/>
      <c r="L83" s="48"/>
      <c r="M83" s="49"/>
      <c r="N83" s="47"/>
      <c r="O83" s="48"/>
      <c r="P83" s="50"/>
      <c r="Q83" s="49"/>
      <c r="R83" s="47"/>
      <c r="S83" s="48"/>
      <c r="T83" s="49"/>
      <c r="U83" s="47"/>
      <c r="V83" s="48"/>
      <c r="W83" s="49"/>
      <c r="X83" s="51"/>
      <c r="Y83" s="47"/>
      <c r="Z83" s="48"/>
      <c r="AA83" s="49"/>
      <c r="AB83" s="47"/>
      <c r="AC83" s="86">
        <v>15.0</v>
      </c>
      <c r="AD83" s="50"/>
      <c r="AE83" s="50"/>
      <c r="AF83" s="74">
        <f t="shared" si="6"/>
        <v>2</v>
      </c>
      <c r="AG83" s="75">
        <v>68.0</v>
      </c>
      <c r="AH83" s="76">
        <v>6.0</v>
      </c>
      <c r="AI83" s="77">
        <v>0.0</v>
      </c>
      <c r="AJ83" s="4"/>
    </row>
    <row r="84" ht="12.75" customHeight="1">
      <c r="A84" s="70" t="s">
        <v>52</v>
      </c>
      <c r="B84" s="97">
        <v>8.0</v>
      </c>
      <c r="C84" s="48"/>
      <c r="D84" s="49"/>
      <c r="E84" s="47"/>
      <c r="F84" s="48"/>
      <c r="G84" s="49"/>
      <c r="H84" s="47"/>
      <c r="I84" s="48"/>
      <c r="J84" s="49"/>
      <c r="K84" s="47"/>
      <c r="L84" s="48"/>
      <c r="M84" s="49"/>
      <c r="N84" s="47"/>
      <c r="O84" s="48"/>
      <c r="P84" s="50"/>
      <c r="Q84" s="49"/>
      <c r="R84" s="47"/>
      <c r="S84" s="48"/>
      <c r="T84" s="49"/>
      <c r="U84" s="47"/>
      <c r="V84" s="48"/>
      <c r="W84" s="49"/>
      <c r="X84" s="51"/>
      <c r="Y84" s="47"/>
      <c r="Z84" s="48"/>
      <c r="AA84" s="49"/>
      <c r="AB84" s="87">
        <v>3.0</v>
      </c>
      <c r="AC84" s="48"/>
      <c r="AD84" s="50"/>
      <c r="AE84" s="50"/>
      <c r="AF84" s="74">
        <f t="shared" si="6"/>
        <v>2</v>
      </c>
      <c r="AG84" s="75">
        <v>34.0</v>
      </c>
      <c r="AH84" s="76">
        <v>3.0</v>
      </c>
      <c r="AI84" s="77">
        <v>2.0</v>
      </c>
      <c r="AJ84" s="4"/>
    </row>
    <row r="85" ht="12.75" customHeight="1">
      <c r="A85" s="70" t="s">
        <v>46</v>
      </c>
      <c r="B85" s="47"/>
      <c r="C85" s="48"/>
      <c r="D85" s="49"/>
      <c r="E85" s="47"/>
      <c r="F85" s="48"/>
      <c r="G85" s="49"/>
      <c r="H85" s="47"/>
      <c r="I85" s="48">
        <v>14.0</v>
      </c>
      <c r="J85" s="49"/>
      <c r="K85" s="47"/>
      <c r="L85" s="48"/>
      <c r="M85" s="49"/>
      <c r="N85" s="47"/>
      <c r="O85" s="48"/>
      <c r="P85" s="50"/>
      <c r="Q85" s="49"/>
      <c r="R85" s="47"/>
      <c r="S85" s="48"/>
      <c r="T85" s="49"/>
      <c r="U85" s="47"/>
      <c r="V85" s="48"/>
      <c r="W85" s="49"/>
      <c r="X85" s="51"/>
      <c r="Y85" s="47">
        <v>2.0</v>
      </c>
      <c r="Z85" s="48"/>
      <c r="AA85" s="49"/>
      <c r="AB85" s="47"/>
      <c r="AC85" s="86">
        <v>14.0</v>
      </c>
      <c r="AD85" s="50"/>
      <c r="AE85" s="50"/>
      <c r="AF85" s="74">
        <f t="shared" si="6"/>
        <v>3</v>
      </c>
      <c r="AG85" s="75">
        <v>34.0</v>
      </c>
      <c r="AH85" s="76">
        <v>3.0</v>
      </c>
      <c r="AI85" s="77">
        <v>3.0</v>
      </c>
      <c r="AJ85" s="4"/>
    </row>
    <row r="86" ht="12.75" customHeight="1">
      <c r="A86" s="70" t="s">
        <v>47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9"/>
      <c r="N86" s="47"/>
      <c r="O86" s="48"/>
      <c r="P86" s="50"/>
      <c r="Q86" s="49"/>
      <c r="R86" s="47"/>
      <c r="S86" s="48"/>
      <c r="T86" s="49"/>
      <c r="U86" s="47"/>
      <c r="V86" s="48"/>
      <c r="W86" s="49"/>
      <c r="X86" s="51"/>
      <c r="Y86" s="47"/>
      <c r="Z86" s="48"/>
      <c r="AA86" s="49"/>
      <c r="AB86" s="47"/>
      <c r="AC86" s="86">
        <v>13.0</v>
      </c>
      <c r="AD86" s="50"/>
      <c r="AE86" s="50"/>
      <c r="AF86" s="74">
        <f t="shared" si="6"/>
        <v>1</v>
      </c>
      <c r="AG86" s="75">
        <v>34.0</v>
      </c>
      <c r="AH86" s="76">
        <v>3.0</v>
      </c>
      <c r="AI86" s="77">
        <v>0.0</v>
      </c>
      <c r="AJ86" s="4"/>
    </row>
    <row r="87" ht="12.75" customHeight="1">
      <c r="A87" s="70" t="s">
        <v>38</v>
      </c>
      <c r="B87" s="47"/>
      <c r="C87" s="48"/>
      <c r="D87" s="49"/>
      <c r="E87" s="47"/>
      <c r="F87" s="48"/>
      <c r="G87" s="49"/>
      <c r="H87" s="47"/>
      <c r="I87" s="48"/>
      <c r="J87" s="49"/>
      <c r="K87" s="47"/>
      <c r="L87" s="48"/>
      <c r="M87" s="49"/>
      <c r="N87" s="47"/>
      <c r="O87" s="48"/>
      <c r="P87" s="50"/>
      <c r="Q87" s="49"/>
      <c r="R87" s="47"/>
      <c r="S87" s="48"/>
      <c r="T87" s="49"/>
      <c r="U87" s="47"/>
      <c r="V87" s="48"/>
      <c r="W87" s="49"/>
      <c r="X87" s="51"/>
      <c r="Y87" s="47"/>
      <c r="Z87" s="48"/>
      <c r="AA87" s="88">
        <v>26.0</v>
      </c>
      <c r="AB87" s="47"/>
      <c r="AC87" s="48"/>
      <c r="AD87" s="50"/>
      <c r="AE87" s="50"/>
      <c r="AF87" s="52">
        <f t="shared" si="6"/>
        <v>1</v>
      </c>
      <c r="AG87" s="53">
        <v>34.0</v>
      </c>
      <c r="AH87" s="54">
        <v>3.0</v>
      </c>
      <c r="AI87" s="55">
        <v>0.0</v>
      </c>
      <c r="AJ87" s="4"/>
    </row>
    <row r="88" ht="12.75" customHeight="1">
      <c r="A88" s="70" t="s">
        <v>29</v>
      </c>
      <c r="B88" s="47"/>
      <c r="C88" s="48"/>
      <c r="D88" s="49"/>
      <c r="E88" s="47"/>
      <c r="F88" s="48"/>
      <c r="G88" s="49"/>
      <c r="H88" s="47"/>
      <c r="I88" s="48"/>
      <c r="J88" s="49"/>
      <c r="K88" s="47"/>
      <c r="L88" s="48"/>
      <c r="M88" s="49"/>
      <c r="N88" s="47"/>
      <c r="O88" s="48"/>
      <c r="P88" s="50"/>
      <c r="Q88" s="49"/>
      <c r="R88" s="47"/>
      <c r="S88" s="48"/>
      <c r="T88" s="49"/>
      <c r="U88" s="47"/>
      <c r="V88" s="48"/>
      <c r="W88" s="49"/>
      <c r="X88" s="51"/>
      <c r="Y88" s="47"/>
      <c r="Z88" s="48"/>
      <c r="AA88" s="49"/>
      <c r="AB88" s="87">
        <v>2.0</v>
      </c>
      <c r="AC88" s="48"/>
      <c r="AD88" s="50"/>
      <c r="AE88" s="50"/>
      <c r="AF88" s="52">
        <f t="shared" si="6"/>
        <v>1</v>
      </c>
      <c r="AG88" s="53">
        <v>34.0</v>
      </c>
      <c r="AH88" s="54">
        <v>3.0</v>
      </c>
      <c r="AI88" s="55">
        <v>0.0</v>
      </c>
      <c r="AJ88" s="4"/>
    </row>
    <row r="89" ht="12.75" customHeight="1">
      <c r="A89" s="70" t="s">
        <v>30</v>
      </c>
      <c r="B89" s="47"/>
      <c r="C89" s="48"/>
      <c r="D89" s="49"/>
      <c r="E89" s="47"/>
      <c r="F89" s="48"/>
      <c r="G89" s="49"/>
      <c r="H89" s="47"/>
      <c r="I89" s="48"/>
      <c r="J89" s="49"/>
      <c r="K89" s="47"/>
      <c r="L89" s="48"/>
      <c r="M89" s="49"/>
      <c r="N89" s="47"/>
      <c r="O89" s="48"/>
      <c r="P89" s="50"/>
      <c r="Q89" s="49"/>
      <c r="R89" s="47"/>
      <c r="S89" s="48"/>
      <c r="T89" s="49"/>
      <c r="U89" s="47"/>
      <c r="V89" s="48"/>
      <c r="W89" s="49"/>
      <c r="X89" s="51"/>
      <c r="Y89" s="47"/>
      <c r="Z89" s="48"/>
      <c r="AA89" s="98">
        <v>23.0</v>
      </c>
      <c r="AB89" s="47"/>
      <c r="AC89" s="48"/>
      <c r="AD89" s="50"/>
      <c r="AE89" s="50"/>
      <c r="AF89" s="52">
        <f t="shared" si="6"/>
        <v>1</v>
      </c>
      <c r="AG89" s="53">
        <v>68.0</v>
      </c>
      <c r="AH89" s="54">
        <v>6.0</v>
      </c>
      <c r="AI89" s="55">
        <v>0.0</v>
      </c>
      <c r="AJ89" s="4"/>
    </row>
    <row r="90" ht="12.75" customHeight="1">
      <c r="A90" s="70" t="s">
        <v>42</v>
      </c>
      <c r="B90" s="47"/>
      <c r="C90" s="48"/>
      <c r="D90" s="49"/>
      <c r="E90" s="47"/>
      <c r="F90" s="48"/>
      <c r="G90" s="49"/>
      <c r="H90" s="47"/>
      <c r="I90" s="48"/>
      <c r="J90" s="49"/>
      <c r="K90" s="47"/>
      <c r="L90" s="48"/>
      <c r="M90" s="49"/>
      <c r="N90" s="47"/>
      <c r="O90" s="48"/>
      <c r="P90" s="50"/>
      <c r="Q90" s="49"/>
      <c r="R90" s="47"/>
      <c r="S90" s="48"/>
      <c r="T90" s="49"/>
      <c r="U90" s="47"/>
      <c r="V90" s="48"/>
      <c r="W90" s="49"/>
      <c r="X90" s="51"/>
      <c r="Y90" s="47"/>
      <c r="Z90" s="48"/>
      <c r="AA90" s="88">
        <v>24.0</v>
      </c>
      <c r="AB90" s="47"/>
      <c r="AC90" s="48"/>
      <c r="AD90" s="50"/>
      <c r="AE90" s="50"/>
      <c r="AF90" s="52">
        <f t="shared" si="6"/>
        <v>1</v>
      </c>
      <c r="AG90" s="53">
        <v>102.0</v>
      </c>
      <c r="AH90" s="54">
        <v>10.0</v>
      </c>
      <c r="AI90" s="55">
        <v>0.0</v>
      </c>
      <c r="AJ90" s="4"/>
    </row>
    <row r="91" ht="12.75" customHeight="1">
      <c r="A91" s="70" t="s">
        <v>48</v>
      </c>
      <c r="B91" s="47"/>
      <c r="C91" s="48"/>
      <c r="D91" s="49"/>
      <c r="E91" s="47"/>
      <c r="F91" s="48"/>
      <c r="G91" s="49"/>
      <c r="H91" s="47"/>
      <c r="I91" s="48"/>
      <c r="J91" s="49"/>
      <c r="K91" s="47"/>
      <c r="L91" s="48"/>
      <c r="M91" s="49"/>
      <c r="N91" s="47"/>
      <c r="O91" s="48"/>
      <c r="P91" s="50"/>
      <c r="Q91" s="49"/>
      <c r="R91" s="47"/>
      <c r="S91" s="48"/>
      <c r="T91" s="49"/>
      <c r="U91" s="47"/>
      <c r="V91" s="48"/>
      <c r="W91" s="49"/>
      <c r="X91" s="51"/>
      <c r="Y91" s="47"/>
      <c r="Z91" s="48"/>
      <c r="AA91" s="88">
        <v>25.0</v>
      </c>
      <c r="AB91" s="47"/>
      <c r="AC91" s="48"/>
      <c r="AD91" s="50"/>
      <c r="AE91" s="50"/>
      <c r="AF91" s="52">
        <f t="shared" si="6"/>
        <v>1</v>
      </c>
      <c r="AG91" s="53">
        <v>34.0</v>
      </c>
      <c r="AH91" s="54">
        <v>3.0</v>
      </c>
      <c r="AI91" s="55"/>
      <c r="AJ91" s="4"/>
    </row>
    <row r="92" ht="12.75" customHeight="1">
      <c r="A92" s="56" t="s">
        <v>49</v>
      </c>
      <c r="B92" s="47"/>
      <c r="C92" s="48"/>
      <c r="D92" s="49"/>
      <c r="E92" s="47"/>
      <c r="F92" s="48"/>
      <c r="G92" s="49"/>
      <c r="H92" s="47"/>
      <c r="I92" s="48"/>
      <c r="J92" s="49"/>
      <c r="K92" s="47"/>
      <c r="L92" s="48"/>
      <c r="M92" s="49"/>
      <c r="N92" s="47"/>
      <c r="O92" s="48"/>
      <c r="P92" s="50"/>
      <c r="Q92" s="49"/>
      <c r="R92" s="47"/>
      <c r="S92" s="48"/>
      <c r="T92" s="49"/>
      <c r="U92" s="47"/>
      <c r="V92" s="48"/>
      <c r="W92" s="49"/>
      <c r="X92" s="51"/>
      <c r="Y92" s="47"/>
      <c r="Z92" s="48"/>
      <c r="AA92" s="49"/>
      <c r="AB92" s="47"/>
      <c r="AC92" s="48"/>
      <c r="AD92" s="50"/>
      <c r="AE92" s="50"/>
      <c r="AF92" s="52">
        <f t="shared" si="6"/>
        <v>0</v>
      </c>
      <c r="AG92" s="53"/>
      <c r="AH92" s="54"/>
      <c r="AI92" s="55"/>
      <c r="AJ92" s="96" t="s">
        <v>33</v>
      </c>
    </row>
    <row r="93" ht="12.75" customHeight="1">
      <c r="A93" s="56" t="s">
        <v>50</v>
      </c>
      <c r="B93" s="47"/>
      <c r="C93" s="48"/>
      <c r="D93" s="49"/>
      <c r="E93" s="47"/>
      <c r="F93" s="48"/>
      <c r="G93" s="49"/>
      <c r="H93" s="47"/>
      <c r="I93" s="48"/>
      <c r="J93" s="49"/>
      <c r="K93" s="47"/>
      <c r="L93" s="48"/>
      <c r="M93" s="49"/>
      <c r="N93" s="47"/>
      <c r="O93" s="48">
        <v>12.0</v>
      </c>
      <c r="P93" s="50"/>
      <c r="Q93" s="49"/>
      <c r="R93" s="47"/>
      <c r="S93" s="48"/>
      <c r="T93" s="49"/>
      <c r="U93" s="47"/>
      <c r="V93" s="48"/>
      <c r="W93" s="49"/>
      <c r="X93" s="51"/>
      <c r="Y93" s="47"/>
      <c r="Z93" s="48"/>
      <c r="AA93" s="49"/>
      <c r="AB93" s="47"/>
      <c r="AC93" s="48"/>
      <c r="AD93" s="50"/>
      <c r="AE93" s="50"/>
      <c r="AF93" s="52">
        <f t="shared" si="6"/>
        <v>1</v>
      </c>
      <c r="AG93" s="53"/>
      <c r="AH93" s="54"/>
      <c r="AI93" s="55"/>
      <c r="AJ93" s="23"/>
    </row>
    <row r="94" ht="12.75" customHeight="1">
      <c r="A94" s="56" t="s">
        <v>32</v>
      </c>
      <c r="B94" s="47"/>
      <c r="C94" s="48"/>
      <c r="D94" s="49"/>
      <c r="E94" s="47"/>
      <c r="F94" s="48"/>
      <c r="G94" s="49"/>
      <c r="H94" s="47"/>
      <c r="I94" s="48"/>
      <c r="J94" s="49"/>
      <c r="K94" s="47"/>
      <c r="L94" s="48"/>
      <c r="M94" s="49"/>
      <c r="N94" s="47"/>
      <c r="O94" s="48"/>
      <c r="P94" s="50"/>
      <c r="Q94" s="49"/>
      <c r="R94" s="47"/>
      <c r="S94" s="48"/>
      <c r="T94" s="49"/>
      <c r="U94" s="47"/>
      <c r="V94" s="48"/>
      <c r="W94" s="49"/>
      <c r="X94" s="51"/>
      <c r="Y94" s="47"/>
      <c r="Z94" s="48"/>
      <c r="AA94" s="49"/>
      <c r="AB94" s="47"/>
      <c r="AC94" s="48"/>
      <c r="AD94" s="50"/>
      <c r="AE94" s="50"/>
      <c r="AF94" s="52">
        <f t="shared" si="6"/>
        <v>0</v>
      </c>
      <c r="AG94" s="53"/>
      <c r="AH94" s="54"/>
      <c r="AI94" s="55"/>
      <c r="AJ94" s="23"/>
    </row>
    <row r="95" ht="12.75" customHeight="1">
      <c r="A95" s="56" t="s">
        <v>34</v>
      </c>
      <c r="B95" s="47"/>
      <c r="C95" s="48"/>
      <c r="D95" s="49"/>
      <c r="E95" s="47"/>
      <c r="F95" s="48"/>
      <c r="G95" s="49"/>
      <c r="H95" s="47"/>
      <c r="I95" s="48"/>
      <c r="J95" s="49"/>
      <c r="K95" s="47"/>
      <c r="L95" s="48"/>
      <c r="M95" s="49"/>
      <c r="N95" s="47"/>
      <c r="O95" s="48"/>
      <c r="P95" s="50"/>
      <c r="Q95" s="49"/>
      <c r="R95" s="47"/>
      <c r="S95" s="48"/>
      <c r="T95" s="49"/>
      <c r="U95" s="47"/>
      <c r="V95" s="48"/>
      <c r="W95" s="49"/>
      <c r="X95" s="51"/>
      <c r="Y95" s="47"/>
      <c r="Z95" s="48"/>
      <c r="AA95" s="49"/>
      <c r="AB95" s="47"/>
      <c r="AC95" s="48"/>
      <c r="AD95" s="50"/>
      <c r="AE95" s="50">
        <v>22.0</v>
      </c>
      <c r="AF95" s="52">
        <f t="shared" si="6"/>
        <v>1</v>
      </c>
      <c r="AG95" s="53"/>
      <c r="AH95" s="54"/>
      <c r="AI95" s="55"/>
      <c r="AJ95" s="58"/>
    </row>
    <row r="96" ht="12.75" customHeight="1">
      <c r="A96" s="70"/>
      <c r="B96" s="47"/>
      <c r="C96" s="48"/>
      <c r="D96" s="49"/>
      <c r="E96" s="47"/>
      <c r="F96" s="48"/>
      <c r="G96" s="49"/>
      <c r="H96" s="47"/>
      <c r="I96" s="48"/>
      <c r="J96" s="49"/>
      <c r="K96" s="47"/>
      <c r="L96" s="48"/>
      <c r="M96" s="49"/>
      <c r="N96" s="47"/>
      <c r="O96" s="48"/>
      <c r="P96" s="50"/>
      <c r="Q96" s="49"/>
      <c r="R96" s="47"/>
      <c r="S96" s="48"/>
      <c r="T96" s="49"/>
      <c r="U96" s="47"/>
      <c r="V96" s="48"/>
      <c r="W96" s="49"/>
      <c r="X96" s="51"/>
      <c r="Y96" s="47"/>
      <c r="Z96" s="48"/>
      <c r="AA96" s="49"/>
      <c r="AB96" s="47"/>
      <c r="AC96" s="48"/>
      <c r="AD96" s="50"/>
      <c r="AE96" s="50"/>
      <c r="AF96" s="52"/>
      <c r="AG96" s="53"/>
      <c r="AH96" s="54"/>
      <c r="AI96" s="55"/>
      <c r="AJ96" s="4"/>
    </row>
    <row r="97" ht="12.75" customHeight="1">
      <c r="A97" s="35" t="s">
        <v>53</v>
      </c>
      <c r="B97" s="60"/>
      <c r="C97" s="61"/>
      <c r="D97" s="62"/>
      <c r="E97" s="60"/>
      <c r="F97" s="61"/>
      <c r="G97" s="62"/>
      <c r="H97" s="60"/>
      <c r="I97" s="61"/>
      <c r="J97" s="62"/>
      <c r="K97" s="60"/>
      <c r="L97" s="61"/>
      <c r="M97" s="62"/>
      <c r="N97" s="60"/>
      <c r="O97" s="61"/>
      <c r="P97" s="63"/>
      <c r="Q97" s="62"/>
      <c r="R97" s="60"/>
      <c r="S97" s="61"/>
      <c r="T97" s="62"/>
      <c r="U97" s="60"/>
      <c r="V97" s="61"/>
      <c r="W97" s="62"/>
      <c r="X97" s="64"/>
      <c r="Y97" s="60"/>
      <c r="Z97" s="61"/>
      <c r="AA97" s="62"/>
      <c r="AB97" s="60"/>
      <c r="AC97" s="61"/>
      <c r="AD97" s="65"/>
      <c r="AE97" s="63"/>
      <c r="AF97" s="66"/>
      <c r="AG97" s="67"/>
      <c r="AH97" s="68"/>
      <c r="AI97" s="69"/>
      <c r="AJ97" s="4"/>
    </row>
    <row r="98" ht="12.75" customHeight="1">
      <c r="A98" s="70" t="s">
        <v>36</v>
      </c>
      <c r="B98" s="47"/>
      <c r="C98" s="48">
        <v>13.0</v>
      </c>
      <c r="D98" s="49">
        <v>18.0</v>
      </c>
      <c r="E98" s="47">
        <v>4.0</v>
      </c>
      <c r="F98" s="48">
        <v>16.0</v>
      </c>
      <c r="G98" s="49"/>
      <c r="H98" s="47"/>
      <c r="I98" s="48"/>
      <c r="J98" s="49">
        <v>27.0</v>
      </c>
      <c r="K98" s="47">
        <v>4.0</v>
      </c>
      <c r="L98" s="48"/>
      <c r="M98" s="49">
        <v>21.0</v>
      </c>
      <c r="N98" s="47">
        <v>10.0</v>
      </c>
      <c r="O98" s="48"/>
      <c r="P98" s="50"/>
      <c r="Q98" s="49"/>
      <c r="R98" s="47"/>
      <c r="S98" s="48">
        <v>15.0</v>
      </c>
      <c r="T98" s="49"/>
      <c r="U98" s="47"/>
      <c r="V98" s="48"/>
      <c r="W98" s="49"/>
      <c r="X98" s="51"/>
      <c r="Y98" s="47"/>
      <c r="Z98" s="48"/>
      <c r="AA98" s="49"/>
      <c r="AB98" s="47"/>
      <c r="AC98" s="71">
        <v>16.0</v>
      </c>
      <c r="AD98" s="50"/>
      <c r="AE98" s="50"/>
      <c r="AF98" s="74">
        <f t="shared" ref="AF98:AF117" si="7">COUNTA(B98:AE98)</f>
        <v>10</v>
      </c>
      <c r="AG98" s="75">
        <v>136.0</v>
      </c>
      <c r="AH98" s="76">
        <v>13.0</v>
      </c>
      <c r="AI98" s="77">
        <v>10.0</v>
      </c>
      <c r="AJ98" s="4"/>
    </row>
    <row r="99" ht="12.75" customHeight="1">
      <c r="A99" s="70" t="s">
        <v>40</v>
      </c>
      <c r="B99" s="47"/>
      <c r="C99" s="48"/>
      <c r="D99" s="49"/>
      <c r="E99" s="47"/>
      <c r="F99" s="48"/>
      <c r="G99" s="49"/>
      <c r="H99" s="47"/>
      <c r="I99" s="48"/>
      <c r="J99" s="49"/>
      <c r="K99" s="47"/>
      <c r="L99" s="48"/>
      <c r="M99" s="49"/>
      <c r="N99" s="47"/>
      <c r="O99" s="48"/>
      <c r="P99" s="50"/>
      <c r="Q99" s="49">
        <v>22.0</v>
      </c>
      <c r="R99" s="47"/>
      <c r="S99" s="48"/>
      <c r="T99" s="49"/>
      <c r="U99" s="47"/>
      <c r="V99" s="48"/>
      <c r="W99" s="49"/>
      <c r="X99" s="51"/>
      <c r="Y99" s="47"/>
      <c r="Z99" s="48"/>
      <c r="AA99" s="88">
        <v>24.0</v>
      </c>
      <c r="AB99" s="47"/>
      <c r="AC99" s="48"/>
      <c r="AD99" s="50"/>
      <c r="AE99" s="50"/>
      <c r="AF99" s="74">
        <f t="shared" si="7"/>
        <v>2</v>
      </c>
      <c r="AG99" s="75">
        <v>68.0</v>
      </c>
      <c r="AH99" s="76">
        <v>6.0</v>
      </c>
      <c r="AI99" s="77">
        <v>2.0</v>
      </c>
      <c r="AJ99" s="4"/>
    </row>
    <row r="100" ht="12.75" customHeight="1">
      <c r="A100" s="70" t="s">
        <v>37</v>
      </c>
      <c r="B100" s="47"/>
      <c r="C100" s="48">
        <v>15.0</v>
      </c>
      <c r="D100" s="49">
        <v>26.0</v>
      </c>
      <c r="E100" s="47"/>
      <c r="F100" s="48"/>
      <c r="G100" s="49"/>
      <c r="H100" s="47"/>
      <c r="I100" s="48">
        <v>13.0</v>
      </c>
      <c r="J100" s="49">
        <v>28.0</v>
      </c>
      <c r="K100" s="47"/>
      <c r="L100" s="48">
        <v>15.0</v>
      </c>
      <c r="M100" s="49"/>
      <c r="N100" s="47"/>
      <c r="O100" s="48">
        <v>12.0</v>
      </c>
      <c r="P100" s="50"/>
      <c r="Q100" s="49"/>
      <c r="R100" s="47">
        <v>5.0</v>
      </c>
      <c r="S100" s="48"/>
      <c r="T100" s="49"/>
      <c r="U100" s="47"/>
      <c r="V100" s="48">
        <v>18.0</v>
      </c>
      <c r="W100" s="49"/>
      <c r="X100" s="51"/>
      <c r="Y100" s="47"/>
      <c r="Z100" s="48">
        <v>15.0</v>
      </c>
      <c r="AA100" s="49"/>
      <c r="AB100" s="47"/>
      <c r="AC100" s="71">
        <v>14.0</v>
      </c>
      <c r="AD100" s="50"/>
      <c r="AE100" s="50"/>
      <c r="AF100" s="74">
        <f t="shared" si="7"/>
        <v>10</v>
      </c>
      <c r="AG100" s="75">
        <v>102.0</v>
      </c>
      <c r="AH100" s="76">
        <v>10.0</v>
      </c>
      <c r="AI100" s="77">
        <v>10.0</v>
      </c>
      <c r="AJ100" s="4"/>
    </row>
    <row r="101" ht="12.75" customHeight="1">
      <c r="A101" s="70" t="s">
        <v>54</v>
      </c>
      <c r="B101" s="47"/>
      <c r="C101" s="48"/>
      <c r="D101" s="49"/>
      <c r="E101" s="47"/>
      <c r="F101" s="48"/>
      <c r="G101" s="49">
        <v>27.0</v>
      </c>
      <c r="H101" s="47"/>
      <c r="I101" s="48"/>
      <c r="J101" s="49"/>
      <c r="K101" s="47"/>
      <c r="L101" s="48"/>
      <c r="M101" s="49"/>
      <c r="N101" s="47"/>
      <c r="O101" s="48">
        <v>19.0</v>
      </c>
      <c r="P101" s="50"/>
      <c r="Q101" s="49"/>
      <c r="R101" s="47"/>
      <c r="S101" s="48"/>
      <c r="T101" s="49"/>
      <c r="U101" s="47">
        <v>6.0</v>
      </c>
      <c r="V101" s="48"/>
      <c r="W101" s="49"/>
      <c r="X101" s="51"/>
      <c r="Y101" s="47"/>
      <c r="Z101" s="48"/>
      <c r="AA101" s="49"/>
      <c r="AB101" s="47">
        <v>8.0</v>
      </c>
      <c r="AC101" s="71">
        <v>15.0</v>
      </c>
      <c r="AD101" s="50"/>
      <c r="AE101" s="50"/>
      <c r="AF101" s="74">
        <f t="shared" si="7"/>
        <v>5</v>
      </c>
      <c r="AG101" s="75">
        <v>102.0</v>
      </c>
      <c r="AH101" s="76">
        <v>10.0</v>
      </c>
      <c r="AI101" s="77">
        <v>5.0</v>
      </c>
      <c r="AJ101" s="4"/>
    </row>
    <row r="102" ht="12.75" customHeight="1">
      <c r="A102" s="70" t="s">
        <v>55</v>
      </c>
      <c r="B102" s="47"/>
      <c r="C102" s="48"/>
      <c r="D102" s="49">
        <v>28.0</v>
      </c>
      <c r="E102" s="47"/>
      <c r="F102" s="48"/>
      <c r="G102" s="49">
        <v>24.0</v>
      </c>
      <c r="H102" s="47"/>
      <c r="I102" s="48"/>
      <c r="J102" s="49"/>
      <c r="K102" s="47"/>
      <c r="L102" s="48"/>
      <c r="M102" s="49"/>
      <c r="N102" s="47"/>
      <c r="O102" s="48">
        <v>18.0</v>
      </c>
      <c r="P102" s="50"/>
      <c r="Q102" s="49"/>
      <c r="R102" s="47"/>
      <c r="S102" s="48"/>
      <c r="T102" s="49"/>
      <c r="U102" s="47">
        <v>7.0</v>
      </c>
      <c r="V102" s="48"/>
      <c r="W102" s="49"/>
      <c r="X102" s="51"/>
      <c r="Y102" s="47"/>
      <c r="Z102" s="48"/>
      <c r="AA102" s="49"/>
      <c r="AB102" s="87">
        <v>7.0</v>
      </c>
      <c r="AC102" s="48"/>
      <c r="AD102" s="50"/>
      <c r="AE102" s="50"/>
      <c r="AF102" s="74">
        <f t="shared" si="7"/>
        <v>5</v>
      </c>
      <c r="AG102" s="75">
        <v>68.0</v>
      </c>
      <c r="AH102" s="76">
        <v>6.0</v>
      </c>
      <c r="AI102" s="77">
        <v>4.0</v>
      </c>
      <c r="AJ102" s="4"/>
    </row>
    <row r="103" ht="12.75" customHeight="1">
      <c r="A103" s="70" t="s">
        <v>56</v>
      </c>
      <c r="B103" s="47"/>
      <c r="C103" s="48"/>
      <c r="D103" s="93">
        <v>25.0</v>
      </c>
      <c r="E103" s="47"/>
      <c r="F103" s="48"/>
      <c r="G103" s="49"/>
      <c r="H103" s="47"/>
      <c r="I103" s="48"/>
      <c r="J103" s="49"/>
      <c r="K103" s="47"/>
      <c r="L103" s="48"/>
      <c r="M103" s="49">
        <v>25.0</v>
      </c>
      <c r="N103" s="47"/>
      <c r="O103" s="48"/>
      <c r="P103" s="50"/>
      <c r="Q103" s="49"/>
      <c r="R103" s="47"/>
      <c r="S103" s="48"/>
      <c r="T103" s="49"/>
      <c r="U103" s="47"/>
      <c r="V103" s="48"/>
      <c r="W103" s="49"/>
      <c r="X103" s="51"/>
      <c r="Y103" s="47"/>
      <c r="Z103" s="48"/>
      <c r="AA103" s="88">
        <v>27.0</v>
      </c>
      <c r="AB103" s="47"/>
      <c r="AC103" s="48"/>
      <c r="AD103" s="50"/>
      <c r="AE103" s="50"/>
      <c r="AF103" s="74">
        <f t="shared" si="7"/>
        <v>3</v>
      </c>
      <c r="AG103" s="75">
        <v>34.0</v>
      </c>
      <c r="AH103" s="76">
        <v>3.0</v>
      </c>
      <c r="AI103" s="77">
        <v>2.0</v>
      </c>
      <c r="AJ103" s="4"/>
    </row>
    <row r="104" ht="12.75" customHeight="1">
      <c r="A104" s="70" t="s">
        <v>57</v>
      </c>
      <c r="B104" s="47"/>
      <c r="C104" s="90">
        <v>12.0</v>
      </c>
      <c r="D104" s="49"/>
      <c r="E104" s="47"/>
      <c r="F104" s="48"/>
      <c r="G104" s="49"/>
      <c r="H104" s="47"/>
      <c r="I104" s="48"/>
      <c r="J104" s="49"/>
      <c r="K104" s="47"/>
      <c r="L104" s="48"/>
      <c r="M104" s="49"/>
      <c r="N104" s="47"/>
      <c r="O104" s="48"/>
      <c r="P104" s="50"/>
      <c r="Q104" s="49">
        <v>30.0</v>
      </c>
      <c r="R104" s="47"/>
      <c r="S104" s="48"/>
      <c r="T104" s="49"/>
      <c r="U104" s="47"/>
      <c r="V104" s="48"/>
      <c r="W104" s="49"/>
      <c r="X104" s="51"/>
      <c r="Y104" s="47"/>
      <c r="Z104" s="86">
        <v>16.0</v>
      </c>
      <c r="AA104" s="49"/>
      <c r="AB104" s="47"/>
      <c r="AC104" s="48"/>
      <c r="AD104" s="50"/>
      <c r="AE104" s="50"/>
      <c r="AF104" s="74">
        <f t="shared" si="7"/>
        <v>3</v>
      </c>
      <c r="AG104" s="75">
        <v>34.0</v>
      </c>
      <c r="AH104" s="76">
        <v>3.0</v>
      </c>
      <c r="AI104" s="77">
        <v>3.0</v>
      </c>
      <c r="AJ104" s="4"/>
    </row>
    <row r="105" ht="12.75" customHeight="1">
      <c r="A105" s="70" t="s">
        <v>45</v>
      </c>
      <c r="B105" s="47"/>
      <c r="C105" s="48"/>
      <c r="D105" s="49"/>
      <c r="E105" s="47"/>
      <c r="F105" s="48"/>
      <c r="G105" s="49"/>
      <c r="H105" s="47"/>
      <c r="I105" s="48"/>
      <c r="J105" s="49">
        <v>24.0</v>
      </c>
      <c r="K105" s="47"/>
      <c r="L105" s="48"/>
      <c r="M105" s="49"/>
      <c r="N105" s="47"/>
      <c r="O105" s="48"/>
      <c r="P105" s="50"/>
      <c r="Q105" s="49"/>
      <c r="R105" s="47"/>
      <c r="S105" s="48"/>
      <c r="T105" s="49"/>
      <c r="U105" s="47"/>
      <c r="V105" s="48"/>
      <c r="W105" s="49"/>
      <c r="X105" s="51"/>
      <c r="Y105" s="47"/>
      <c r="Z105" s="48"/>
      <c r="AA105" s="49"/>
      <c r="AB105" s="89">
        <v>8.0</v>
      </c>
      <c r="AC105" s="48"/>
      <c r="AD105" s="50"/>
      <c r="AE105" s="50"/>
      <c r="AF105" s="74">
        <f t="shared" si="7"/>
        <v>2</v>
      </c>
      <c r="AG105" s="75">
        <v>68.0</v>
      </c>
      <c r="AH105" s="76">
        <v>6.0</v>
      </c>
      <c r="AI105" s="77">
        <v>0.0</v>
      </c>
      <c r="AJ105" s="4"/>
    </row>
    <row r="106" ht="12.75" customHeight="1">
      <c r="A106" s="70" t="s">
        <v>52</v>
      </c>
      <c r="B106" s="47"/>
      <c r="C106" s="48"/>
      <c r="D106" s="49"/>
      <c r="E106" s="47"/>
      <c r="F106" s="48"/>
      <c r="G106" s="49"/>
      <c r="H106" s="47"/>
      <c r="I106" s="48"/>
      <c r="J106" s="49">
        <v>16.0</v>
      </c>
      <c r="K106" s="47"/>
      <c r="L106" s="48"/>
      <c r="M106" s="49"/>
      <c r="N106" s="47"/>
      <c r="O106" s="48"/>
      <c r="P106" s="50"/>
      <c r="Q106" s="49"/>
      <c r="R106" s="47"/>
      <c r="S106" s="48"/>
      <c r="T106" s="49"/>
      <c r="U106" s="47"/>
      <c r="V106" s="48"/>
      <c r="W106" s="49"/>
      <c r="X106" s="51"/>
      <c r="Y106" s="47"/>
      <c r="Z106" s="48"/>
      <c r="AA106" s="80">
        <v>25.0</v>
      </c>
      <c r="AB106" s="47"/>
      <c r="AC106" s="48"/>
      <c r="AD106" s="50"/>
      <c r="AE106" s="50"/>
      <c r="AF106" s="52">
        <f t="shared" si="7"/>
        <v>2</v>
      </c>
      <c r="AG106" s="53">
        <v>34.0</v>
      </c>
      <c r="AH106" s="54">
        <v>3.0</v>
      </c>
      <c r="AI106" s="55">
        <v>2.0</v>
      </c>
      <c r="AJ106" s="4"/>
    </row>
    <row r="107" ht="12.75" customHeight="1">
      <c r="A107" s="70" t="s">
        <v>46</v>
      </c>
      <c r="B107" s="47"/>
      <c r="C107" s="48">
        <v>11.0</v>
      </c>
      <c r="D107" s="49"/>
      <c r="E107" s="47">
        <v>6.0</v>
      </c>
      <c r="F107" s="48"/>
      <c r="G107" s="49"/>
      <c r="H107" s="47"/>
      <c r="I107" s="48"/>
      <c r="J107" s="49"/>
      <c r="K107" s="47"/>
      <c r="L107" s="48"/>
      <c r="M107" s="49"/>
      <c r="N107" s="47"/>
      <c r="O107" s="48"/>
      <c r="P107" s="50"/>
      <c r="Q107" s="49"/>
      <c r="R107" s="47"/>
      <c r="S107" s="48"/>
      <c r="T107" s="49"/>
      <c r="U107" s="47">
        <v>1.0</v>
      </c>
      <c r="V107" s="48"/>
      <c r="W107" s="49"/>
      <c r="X107" s="51"/>
      <c r="Y107" s="47"/>
      <c r="Z107" s="48"/>
      <c r="AA107" s="49"/>
      <c r="AB107" s="47">
        <v>6.0</v>
      </c>
      <c r="AC107" s="71">
        <v>13.0</v>
      </c>
      <c r="AD107" s="50"/>
      <c r="AE107" s="50"/>
      <c r="AF107" s="52">
        <f t="shared" si="7"/>
        <v>5</v>
      </c>
      <c r="AG107" s="53">
        <v>68.0</v>
      </c>
      <c r="AH107" s="54">
        <v>6.0</v>
      </c>
      <c r="AI107" s="55">
        <v>3.0</v>
      </c>
      <c r="AJ107" s="4"/>
    </row>
    <row r="108" ht="12.75" customHeight="1">
      <c r="A108" s="70" t="s">
        <v>58</v>
      </c>
      <c r="B108" s="97">
        <v>7.0</v>
      </c>
      <c r="C108" s="48"/>
      <c r="D108" s="49"/>
      <c r="E108" s="47"/>
      <c r="F108" s="48"/>
      <c r="G108" s="49"/>
      <c r="H108" s="47"/>
      <c r="I108" s="48"/>
      <c r="J108" s="49"/>
      <c r="K108" s="47"/>
      <c r="L108" s="48"/>
      <c r="M108" s="49">
        <v>28.0</v>
      </c>
      <c r="N108" s="47"/>
      <c r="O108" s="48"/>
      <c r="P108" s="50"/>
      <c r="Q108" s="49"/>
      <c r="R108" s="47"/>
      <c r="S108" s="48"/>
      <c r="T108" s="49"/>
      <c r="U108" s="47"/>
      <c r="V108" s="48">
        <v>19.0</v>
      </c>
      <c r="W108" s="49"/>
      <c r="X108" s="51"/>
      <c r="Y108" s="47"/>
      <c r="Z108" s="48"/>
      <c r="AA108" s="49"/>
      <c r="AB108" s="89">
        <v>2.0</v>
      </c>
      <c r="AC108" s="48"/>
      <c r="AD108" s="50"/>
      <c r="AE108" s="50"/>
      <c r="AF108" s="52">
        <f t="shared" si="7"/>
        <v>4</v>
      </c>
      <c r="AG108" s="53">
        <v>68.0</v>
      </c>
      <c r="AH108" s="54">
        <v>6.0</v>
      </c>
      <c r="AI108" s="55">
        <v>3.0</v>
      </c>
      <c r="AJ108" s="4"/>
    </row>
    <row r="109" ht="12.75" customHeight="1">
      <c r="A109" s="70" t="s">
        <v>47</v>
      </c>
      <c r="B109" s="47"/>
      <c r="C109" s="48"/>
      <c r="D109" s="49"/>
      <c r="E109" s="47"/>
      <c r="F109" s="48"/>
      <c r="G109" s="49"/>
      <c r="H109" s="47"/>
      <c r="I109" s="48"/>
      <c r="J109" s="49"/>
      <c r="K109" s="47"/>
      <c r="L109" s="48"/>
      <c r="M109" s="49"/>
      <c r="N109" s="47"/>
      <c r="O109" s="48"/>
      <c r="P109" s="50"/>
      <c r="Q109" s="49"/>
      <c r="R109" s="47"/>
      <c r="S109" s="48"/>
      <c r="T109" s="49"/>
      <c r="U109" s="47"/>
      <c r="V109" s="48"/>
      <c r="W109" s="49"/>
      <c r="X109" s="51"/>
      <c r="Y109" s="47"/>
      <c r="Z109" s="48"/>
      <c r="AA109" s="49"/>
      <c r="AB109" s="47"/>
      <c r="AC109" s="71">
        <v>17.0</v>
      </c>
      <c r="AD109" s="50"/>
      <c r="AE109" s="50"/>
      <c r="AF109" s="52">
        <f t="shared" si="7"/>
        <v>1</v>
      </c>
      <c r="AG109" s="53">
        <v>34.0</v>
      </c>
      <c r="AH109" s="54">
        <v>3.0</v>
      </c>
      <c r="AI109" s="55">
        <v>0.0</v>
      </c>
      <c r="AJ109" s="4"/>
    </row>
    <row r="110" ht="12.75" customHeight="1">
      <c r="A110" s="70" t="s">
        <v>38</v>
      </c>
      <c r="B110" s="47"/>
      <c r="C110" s="48"/>
      <c r="D110" s="49"/>
      <c r="E110" s="47"/>
      <c r="F110" s="48"/>
      <c r="G110" s="49"/>
      <c r="H110" s="47"/>
      <c r="I110" s="48"/>
      <c r="J110" s="49"/>
      <c r="K110" s="47"/>
      <c r="L110" s="48"/>
      <c r="M110" s="49"/>
      <c r="N110" s="47"/>
      <c r="O110" s="48"/>
      <c r="P110" s="50"/>
      <c r="Q110" s="49"/>
      <c r="R110" s="47"/>
      <c r="S110" s="48"/>
      <c r="T110" s="49"/>
      <c r="U110" s="47"/>
      <c r="V110" s="48"/>
      <c r="W110" s="49"/>
      <c r="X110" s="51"/>
      <c r="Y110" s="47"/>
      <c r="Z110" s="99">
        <v>18.0</v>
      </c>
      <c r="AA110" s="49"/>
      <c r="AB110" s="47"/>
      <c r="AC110" s="48"/>
      <c r="AD110" s="50"/>
      <c r="AE110" s="50"/>
      <c r="AF110" s="52">
        <f t="shared" si="7"/>
        <v>1</v>
      </c>
      <c r="AG110" s="53">
        <v>34.0</v>
      </c>
      <c r="AH110" s="54">
        <v>3.0</v>
      </c>
      <c r="AI110" s="55">
        <v>0.0</v>
      </c>
      <c r="AJ110" s="4"/>
    </row>
    <row r="111" ht="12.75" customHeight="1">
      <c r="A111" s="70" t="s">
        <v>29</v>
      </c>
      <c r="B111" s="47"/>
      <c r="C111" s="48"/>
      <c r="D111" s="49"/>
      <c r="E111" s="47"/>
      <c r="F111" s="48"/>
      <c r="G111" s="49"/>
      <c r="H111" s="47"/>
      <c r="I111" s="48"/>
      <c r="J111" s="49"/>
      <c r="K111" s="47"/>
      <c r="L111" s="48"/>
      <c r="M111" s="49"/>
      <c r="N111" s="47"/>
      <c r="O111" s="48"/>
      <c r="P111" s="50"/>
      <c r="Q111" s="49"/>
      <c r="R111" s="47"/>
      <c r="S111" s="48"/>
      <c r="T111" s="49"/>
      <c r="U111" s="47"/>
      <c r="V111" s="48"/>
      <c r="W111" s="49"/>
      <c r="X111" s="51"/>
      <c r="Y111" s="47"/>
      <c r="Z111" s="48"/>
      <c r="AA111" s="80">
        <v>23.0</v>
      </c>
      <c r="AB111" s="47"/>
      <c r="AC111" s="48"/>
      <c r="AD111" s="50"/>
      <c r="AE111" s="50"/>
      <c r="AF111" s="52">
        <f t="shared" si="7"/>
        <v>1</v>
      </c>
      <c r="AG111" s="53">
        <v>34.0</v>
      </c>
      <c r="AH111" s="54">
        <v>3.0</v>
      </c>
      <c r="AI111" s="55">
        <v>0.0</v>
      </c>
      <c r="AJ111" s="4"/>
    </row>
    <row r="112" ht="12.75" customHeight="1">
      <c r="A112" s="70" t="s">
        <v>30</v>
      </c>
      <c r="B112" s="47"/>
      <c r="C112" s="48"/>
      <c r="D112" s="49"/>
      <c r="E112" s="47"/>
      <c r="F112" s="48"/>
      <c r="G112" s="49"/>
      <c r="H112" s="47"/>
      <c r="I112" s="48"/>
      <c r="J112" s="49"/>
      <c r="K112" s="47"/>
      <c r="L112" s="48"/>
      <c r="M112" s="49"/>
      <c r="N112" s="47"/>
      <c r="O112" s="48"/>
      <c r="P112" s="50"/>
      <c r="Q112" s="49"/>
      <c r="R112" s="47"/>
      <c r="S112" s="48"/>
      <c r="T112" s="49"/>
      <c r="U112" s="47"/>
      <c r="V112" s="48"/>
      <c r="W112" s="49"/>
      <c r="X112" s="51"/>
      <c r="Y112" s="47"/>
      <c r="Z112" s="99">
        <v>17.0</v>
      </c>
      <c r="AA112" s="49"/>
      <c r="AB112" s="47"/>
      <c r="AC112" s="48"/>
      <c r="AD112" s="50"/>
      <c r="AE112" s="50"/>
      <c r="AF112" s="52">
        <f t="shared" si="7"/>
        <v>1</v>
      </c>
      <c r="AG112" s="53">
        <v>68.0</v>
      </c>
      <c r="AH112" s="54">
        <v>6.0</v>
      </c>
      <c r="AI112" s="55">
        <v>0.0</v>
      </c>
      <c r="AJ112" s="4"/>
    </row>
    <row r="113" ht="12.75" customHeight="1">
      <c r="A113" s="100" t="s">
        <v>42</v>
      </c>
      <c r="B113" s="47"/>
      <c r="C113" s="48"/>
      <c r="D113" s="49"/>
      <c r="E113" s="47"/>
      <c r="F113" s="48"/>
      <c r="G113" s="49"/>
      <c r="H113" s="47"/>
      <c r="I113" s="48"/>
      <c r="J113" s="49"/>
      <c r="K113" s="47"/>
      <c r="L113" s="48"/>
      <c r="M113" s="49"/>
      <c r="N113" s="47"/>
      <c r="O113" s="48"/>
      <c r="P113" s="50"/>
      <c r="Q113" s="49"/>
      <c r="R113" s="47"/>
      <c r="S113" s="48"/>
      <c r="T113" s="49"/>
      <c r="U113" s="47"/>
      <c r="V113" s="48"/>
      <c r="W113" s="49"/>
      <c r="X113" s="51"/>
      <c r="Y113" s="47"/>
      <c r="Z113" s="48"/>
      <c r="AA113" s="80">
        <v>26.0</v>
      </c>
      <c r="AB113" s="47"/>
      <c r="AC113" s="48"/>
      <c r="AD113" s="50"/>
      <c r="AE113" s="50"/>
      <c r="AF113" s="52">
        <f t="shared" si="7"/>
        <v>1</v>
      </c>
      <c r="AG113" s="53">
        <v>102.0</v>
      </c>
      <c r="AH113" s="54">
        <v>10.0</v>
      </c>
      <c r="AI113" s="55">
        <v>0.0</v>
      </c>
      <c r="AJ113" s="4"/>
    </row>
    <row r="114" ht="12.75" customHeight="1">
      <c r="A114" s="56" t="s">
        <v>49</v>
      </c>
      <c r="B114" s="47"/>
      <c r="C114" s="48"/>
      <c r="D114" s="49"/>
      <c r="E114" s="47"/>
      <c r="F114" s="48"/>
      <c r="G114" s="49"/>
      <c r="H114" s="47"/>
      <c r="I114" s="48"/>
      <c r="J114" s="49"/>
      <c r="K114" s="47"/>
      <c r="L114" s="48"/>
      <c r="M114" s="49"/>
      <c r="N114" s="47"/>
      <c r="O114" s="48">
        <v>16.0</v>
      </c>
      <c r="P114" s="50"/>
      <c r="Q114" s="49"/>
      <c r="R114" s="47"/>
      <c r="S114" s="48"/>
      <c r="T114" s="49"/>
      <c r="U114" s="47"/>
      <c r="V114" s="48"/>
      <c r="W114" s="49"/>
      <c r="X114" s="51"/>
      <c r="Y114" s="47"/>
      <c r="Z114" s="48"/>
      <c r="AA114" s="49"/>
      <c r="AB114" s="47"/>
      <c r="AC114" s="48"/>
      <c r="AD114" s="50"/>
      <c r="AE114" s="50"/>
      <c r="AF114" s="52">
        <f t="shared" si="7"/>
        <v>1</v>
      </c>
      <c r="AG114" s="53"/>
      <c r="AH114" s="54"/>
      <c r="AI114" s="55"/>
      <c r="AJ114" s="96" t="s">
        <v>33</v>
      </c>
    </row>
    <row r="115" ht="12.75" customHeight="1">
      <c r="A115" s="56" t="s">
        <v>50</v>
      </c>
      <c r="B115" s="47"/>
      <c r="C115" s="48"/>
      <c r="D115" s="49"/>
      <c r="E115" s="47"/>
      <c r="F115" s="48"/>
      <c r="G115" s="49"/>
      <c r="H115" s="47"/>
      <c r="I115" s="48"/>
      <c r="J115" s="49"/>
      <c r="K115" s="47"/>
      <c r="L115" s="48"/>
      <c r="M115" s="49"/>
      <c r="N115" s="47"/>
      <c r="O115" s="48"/>
      <c r="P115" s="50"/>
      <c r="Q115" s="49"/>
      <c r="R115" s="47"/>
      <c r="S115" s="48"/>
      <c r="T115" s="49"/>
      <c r="U115" s="47"/>
      <c r="V115" s="48"/>
      <c r="W115" s="49"/>
      <c r="X115" s="51"/>
      <c r="Y115" s="47"/>
      <c r="Z115" s="48"/>
      <c r="AA115" s="49"/>
      <c r="AB115" s="47"/>
      <c r="AC115" s="48"/>
      <c r="AD115" s="50"/>
      <c r="AE115" s="50"/>
      <c r="AF115" s="52">
        <f t="shared" si="7"/>
        <v>0</v>
      </c>
      <c r="AG115" s="53"/>
      <c r="AH115" s="54"/>
      <c r="AI115" s="55"/>
      <c r="AJ115" s="23"/>
    </row>
    <row r="116" ht="12.75" customHeight="1">
      <c r="A116" s="56" t="s">
        <v>32</v>
      </c>
      <c r="B116" s="47"/>
      <c r="C116" s="48"/>
      <c r="D116" s="49"/>
      <c r="E116" s="47"/>
      <c r="F116" s="48"/>
      <c r="G116" s="49"/>
      <c r="H116" s="47"/>
      <c r="I116" s="48"/>
      <c r="J116" s="49"/>
      <c r="K116" s="47"/>
      <c r="L116" s="48"/>
      <c r="M116" s="49"/>
      <c r="N116" s="47"/>
      <c r="O116" s="48"/>
      <c r="P116" s="50"/>
      <c r="Q116" s="49"/>
      <c r="R116" s="47"/>
      <c r="S116" s="48"/>
      <c r="T116" s="49"/>
      <c r="U116" s="47"/>
      <c r="V116" s="48"/>
      <c r="W116" s="49"/>
      <c r="X116" s="51"/>
      <c r="Y116" s="47"/>
      <c r="Z116" s="48"/>
      <c r="AA116" s="49"/>
      <c r="AB116" s="47"/>
      <c r="AC116" s="48"/>
      <c r="AD116" s="50"/>
      <c r="AE116" s="50">
        <v>21.0</v>
      </c>
      <c r="AF116" s="52">
        <f t="shared" si="7"/>
        <v>1</v>
      </c>
      <c r="AG116" s="53"/>
      <c r="AH116" s="54"/>
      <c r="AI116" s="55"/>
      <c r="AJ116" s="23"/>
    </row>
    <row r="117" ht="12.75" customHeight="1">
      <c r="A117" s="56" t="s">
        <v>34</v>
      </c>
      <c r="B117" s="47"/>
      <c r="C117" s="48"/>
      <c r="D117" s="49"/>
      <c r="E117" s="47"/>
      <c r="F117" s="48"/>
      <c r="G117" s="49"/>
      <c r="H117" s="47"/>
      <c r="I117" s="48"/>
      <c r="J117" s="49"/>
      <c r="K117" s="47"/>
      <c r="L117" s="48"/>
      <c r="M117" s="49"/>
      <c r="N117" s="47"/>
      <c r="O117" s="48"/>
      <c r="P117" s="50"/>
      <c r="Q117" s="49"/>
      <c r="R117" s="47"/>
      <c r="S117" s="48"/>
      <c r="T117" s="49"/>
      <c r="U117" s="47"/>
      <c r="V117" s="48"/>
      <c r="W117" s="49"/>
      <c r="X117" s="51"/>
      <c r="Y117" s="47"/>
      <c r="Z117" s="48"/>
      <c r="AA117" s="49"/>
      <c r="AB117" s="47"/>
      <c r="AC117" s="48"/>
      <c r="AD117" s="50"/>
      <c r="AE117" s="50"/>
      <c r="AF117" s="52">
        <f t="shared" si="7"/>
        <v>0</v>
      </c>
      <c r="AG117" s="53"/>
      <c r="AH117" s="54"/>
      <c r="AI117" s="55"/>
      <c r="AJ117" s="58"/>
    </row>
    <row r="118" ht="12.75" customHeight="1">
      <c r="A118" s="70"/>
      <c r="B118" s="47"/>
      <c r="C118" s="48"/>
      <c r="D118" s="49"/>
      <c r="E118" s="47"/>
      <c r="F118" s="48"/>
      <c r="G118" s="49"/>
      <c r="H118" s="47"/>
      <c r="I118" s="48"/>
      <c r="J118" s="49"/>
      <c r="K118" s="47"/>
      <c r="L118" s="48"/>
      <c r="M118" s="49"/>
      <c r="N118" s="47"/>
      <c r="O118" s="48"/>
      <c r="P118" s="50"/>
      <c r="Q118" s="49"/>
      <c r="R118" s="47"/>
      <c r="S118" s="48"/>
      <c r="T118" s="49"/>
      <c r="U118" s="47"/>
      <c r="V118" s="48"/>
      <c r="W118" s="49"/>
      <c r="X118" s="51"/>
      <c r="Y118" s="47"/>
      <c r="Z118" s="48"/>
      <c r="AA118" s="49"/>
      <c r="AB118" s="47"/>
      <c r="AC118" s="48"/>
      <c r="AD118" s="50"/>
      <c r="AE118" s="50"/>
      <c r="AF118" s="52"/>
      <c r="AG118" s="53"/>
      <c r="AH118" s="54"/>
      <c r="AI118" s="55"/>
      <c r="AJ118" s="4"/>
    </row>
    <row r="119" ht="12.75" customHeight="1">
      <c r="A119" s="35" t="s">
        <v>59</v>
      </c>
      <c r="B119" s="60"/>
      <c r="C119" s="61"/>
      <c r="D119" s="62"/>
      <c r="E119" s="60"/>
      <c r="F119" s="61"/>
      <c r="G119" s="62"/>
      <c r="H119" s="60"/>
      <c r="I119" s="61"/>
      <c r="J119" s="62"/>
      <c r="K119" s="60"/>
      <c r="L119" s="61"/>
      <c r="M119" s="62"/>
      <c r="N119" s="60"/>
      <c r="O119" s="61"/>
      <c r="P119" s="63"/>
      <c r="Q119" s="62"/>
      <c r="R119" s="60"/>
      <c r="S119" s="61"/>
      <c r="T119" s="62"/>
      <c r="U119" s="60"/>
      <c r="V119" s="61"/>
      <c r="W119" s="62"/>
      <c r="X119" s="64"/>
      <c r="Y119" s="60"/>
      <c r="Z119" s="61"/>
      <c r="AA119" s="62"/>
      <c r="AB119" s="60"/>
      <c r="AC119" s="61"/>
      <c r="AD119" s="65"/>
      <c r="AE119" s="63"/>
      <c r="AF119" s="66"/>
      <c r="AG119" s="67"/>
      <c r="AH119" s="68"/>
      <c r="AI119" s="69"/>
      <c r="AJ119" s="4"/>
    </row>
    <row r="120" ht="12.75" customHeight="1">
      <c r="A120" s="70" t="s">
        <v>36</v>
      </c>
      <c r="B120" s="47"/>
      <c r="C120" s="48">
        <v>14.0</v>
      </c>
      <c r="D120" s="49"/>
      <c r="E120" s="47">
        <v>9.0</v>
      </c>
      <c r="F120" s="48">
        <v>19.0</v>
      </c>
      <c r="G120" s="49"/>
      <c r="H120" s="47"/>
      <c r="I120" s="48"/>
      <c r="J120" s="49"/>
      <c r="K120" s="47">
        <v>6.0</v>
      </c>
      <c r="L120" s="48"/>
      <c r="M120" s="49"/>
      <c r="N120" s="47"/>
      <c r="O120" s="48">
        <v>17.0</v>
      </c>
      <c r="P120" s="50"/>
      <c r="Q120" s="49"/>
      <c r="R120" s="47">
        <v>1.0</v>
      </c>
      <c r="S120" s="48"/>
      <c r="T120" s="49"/>
      <c r="U120" s="47"/>
      <c r="V120" s="48">
        <v>11.0</v>
      </c>
      <c r="W120" s="49"/>
      <c r="X120" s="51"/>
      <c r="Y120" s="47"/>
      <c r="Z120" s="48">
        <v>15.0</v>
      </c>
      <c r="AA120" s="49"/>
      <c r="AB120" s="47"/>
      <c r="AC120" s="86">
        <v>15.0</v>
      </c>
      <c r="AD120" s="50"/>
      <c r="AE120" s="50"/>
      <c r="AF120" s="52">
        <f t="shared" ref="AF120:AF122" si="8">COUNTA(B120:AE120)</f>
        <v>9</v>
      </c>
      <c r="AG120" s="53">
        <v>102.0</v>
      </c>
      <c r="AH120" s="54">
        <v>10.0</v>
      </c>
      <c r="AI120" s="55">
        <v>9.0</v>
      </c>
      <c r="AJ120" s="4"/>
    </row>
    <row r="121" ht="12.75" customHeight="1">
      <c r="A121" s="70" t="s">
        <v>40</v>
      </c>
      <c r="B121" s="47"/>
      <c r="C121" s="48"/>
      <c r="D121" s="49"/>
      <c r="E121" s="47"/>
      <c r="F121" s="48"/>
      <c r="G121" s="49"/>
      <c r="H121" s="47"/>
      <c r="I121" s="48"/>
      <c r="J121" s="49"/>
      <c r="K121" s="47"/>
      <c r="L121" s="48"/>
      <c r="M121" s="49"/>
      <c r="N121" s="47"/>
      <c r="O121" s="48"/>
      <c r="P121" s="50"/>
      <c r="Q121" s="49">
        <v>24.0</v>
      </c>
      <c r="R121" s="47"/>
      <c r="S121" s="48"/>
      <c r="T121" s="49"/>
      <c r="U121" s="47"/>
      <c r="V121" s="48">
        <v>20.0</v>
      </c>
      <c r="W121" s="49"/>
      <c r="X121" s="51"/>
      <c r="Y121" s="47"/>
      <c r="Z121" s="48"/>
      <c r="AA121" s="49"/>
      <c r="AB121" s="47"/>
      <c r="AC121" s="86">
        <v>16.0</v>
      </c>
      <c r="AD121" s="50"/>
      <c r="AE121" s="50"/>
      <c r="AF121" s="52">
        <f t="shared" si="8"/>
        <v>3</v>
      </c>
      <c r="AG121" s="53">
        <v>68.0</v>
      </c>
      <c r="AH121" s="54">
        <v>6.0</v>
      </c>
      <c r="AI121" s="55">
        <v>2.0</v>
      </c>
      <c r="AJ121" s="4"/>
    </row>
    <row r="122" ht="12.75" customHeight="1">
      <c r="A122" s="101" t="s">
        <v>60</v>
      </c>
      <c r="B122" s="47"/>
      <c r="C122" s="48">
        <v>19.0</v>
      </c>
      <c r="D122" s="49"/>
      <c r="E122" s="47">
        <v>10.0</v>
      </c>
      <c r="F122" s="48"/>
      <c r="G122" s="49"/>
      <c r="H122" s="47"/>
      <c r="I122" s="48">
        <v>20.0</v>
      </c>
      <c r="J122" s="102"/>
      <c r="K122" s="47"/>
      <c r="L122" s="48">
        <v>15.0</v>
      </c>
      <c r="M122" s="49"/>
      <c r="N122" s="47"/>
      <c r="O122" s="48">
        <v>16.0</v>
      </c>
      <c r="P122" s="50"/>
      <c r="Q122" s="49">
        <v>29.0</v>
      </c>
      <c r="R122" s="47"/>
      <c r="S122" s="48"/>
      <c r="T122" s="49"/>
      <c r="U122" s="47">
        <v>4.0</v>
      </c>
      <c r="V122" s="48">
        <v>19.0</v>
      </c>
      <c r="W122" s="49"/>
      <c r="X122" s="51"/>
      <c r="Y122" s="47"/>
      <c r="Z122" s="48">
        <v>12.0</v>
      </c>
      <c r="AA122" s="49"/>
      <c r="AB122" s="87">
        <v>6.0</v>
      </c>
      <c r="AC122" s="48"/>
      <c r="AD122" s="50"/>
      <c r="AE122" s="50"/>
      <c r="AF122" s="52">
        <f t="shared" si="8"/>
        <v>10</v>
      </c>
      <c r="AG122" s="53">
        <v>102.0</v>
      </c>
      <c r="AH122" s="54">
        <v>10.0</v>
      </c>
      <c r="AI122" s="55">
        <v>10.0</v>
      </c>
      <c r="AJ122" s="4"/>
    </row>
    <row r="123" ht="12.75" customHeight="1">
      <c r="A123" s="56" t="s">
        <v>61</v>
      </c>
      <c r="B123" s="47"/>
      <c r="C123" s="48"/>
      <c r="D123" s="49"/>
      <c r="E123" s="47"/>
      <c r="F123" s="48"/>
      <c r="G123" s="49"/>
      <c r="H123" s="47"/>
      <c r="I123" s="48"/>
      <c r="J123" s="49"/>
      <c r="K123" s="47"/>
      <c r="L123" s="48"/>
      <c r="M123" s="49"/>
      <c r="N123" s="47"/>
      <c r="O123" s="48"/>
      <c r="P123" s="50"/>
      <c r="Q123" s="49"/>
      <c r="R123" s="47"/>
      <c r="S123" s="48"/>
      <c r="T123" s="49"/>
      <c r="U123" s="47"/>
      <c r="V123" s="48">
        <v>20.0</v>
      </c>
      <c r="W123" s="49"/>
      <c r="X123" s="51"/>
      <c r="Y123" s="47"/>
      <c r="Z123" s="48"/>
      <c r="AA123" s="49"/>
      <c r="AB123" s="87">
        <v>8.0</v>
      </c>
      <c r="AC123" s="48"/>
      <c r="AD123" s="50"/>
      <c r="AE123" s="50"/>
      <c r="AF123" s="52"/>
      <c r="AG123" s="53"/>
      <c r="AH123" s="54"/>
      <c r="AI123" s="55"/>
      <c r="AJ123" s="4"/>
    </row>
    <row r="124" ht="12.75" customHeight="1">
      <c r="A124" s="70" t="s">
        <v>54</v>
      </c>
      <c r="B124" s="47"/>
      <c r="C124" s="48"/>
      <c r="D124" s="49"/>
      <c r="E124" s="47"/>
      <c r="F124" s="48"/>
      <c r="G124" s="49"/>
      <c r="H124" s="47">
        <v>8.0</v>
      </c>
      <c r="I124" s="48"/>
      <c r="J124" s="49"/>
      <c r="K124" s="47"/>
      <c r="L124" s="48">
        <v>13.0</v>
      </c>
      <c r="M124" s="49"/>
      <c r="N124" s="47"/>
      <c r="O124" s="48"/>
      <c r="P124" s="50"/>
      <c r="Q124" s="49">
        <v>23.0</v>
      </c>
      <c r="R124" s="47"/>
      <c r="S124" s="48"/>
      <c r="T124" s="49"/>
      <c r="U124" s="47"/>
      <c r="V124" s="48"/>
      <c r="W124" s="49"/>
      <c r="X124" s="51"/>
      <c r="Y124" s="47">
        <v>5.0</v>
      </c>
      <c r="Z124" s="103">
        <v>18.0</v>
      </c>
      <c r="AA124" s="49"/>
      <c r="AB124" s="47"/>
      <c r="AC124" s="48"/>
      <c r="AD124" s="50"/>
      <c r="AE124" s="50"/>
      <c r="AF124" s="52">
        <f t="shared" ref="AF124:AF137" si="9">COUNTA(B124:AE124)</f>
        <v>5</v>
      </c>
      <c r="AG124" s="53">
        <v>102.0</v>
      </c>
      <c r="AH124" s="54">
        <v>10.0</v>
      </c>
      <c r="AI124" s="55">
        <v>5.0</v>
      </c>
      <c r="AJ124" s="4"/>
    </row>
    <row r="125" ht="12.75" customHeight="1">
      <c r="A125" s="70" t="s">
        <v>55</v>
      </c>
      <c r="B125" s="47"/>
      <c r="C125" s="48"/>
      <c r="D125" s="49"/>
      <c r="E125" s="47"/>
      <c r="F125" s="48">
        <v>12.0</v>
      </c>
      <c r="G125" s="49"/>
      <c r="H125" s="47"/>
      <c r="I125" s="48"/>
      <c r="J125" s="49"/>
      <c r="K125" s="47"/>
      <c r="L125" s="48"/>
      <c r="M125" s="49"/>
      <c r="N125" s="47"/>
      <c r="O125" s="48"/>
      <c r="P125" s="50"/>
      <c r="Q125" s="49"/>
      <c r="R125" s="47">
        <v>8.0</v>
      </c>
      <c r="S125" s="48"/>
      <c r="T125" s="49"/>
      <c r="U125" s="47"/>
      <c r="V125" s="48">
        <v>18.0</v>
      </c>
      <c r="W125" s="49"/>
      <c r="X125" s="51"/>
      <c r="Y125" s="47"/>
      <c r="Z125" s="48"/>
      <c r="AA125" s="88">
        <v>27.0</v>
      </c>
      <c r="AB125" s="47"/>
      <c r="AC125" s="48"/>
      <c r="AD125" s="50"/>
      <c r="AE125" s="50"/>
      <c r="AF125" s="52">
        <f t="shared" si="9"/>
        <v>4</v>
      </c>
      <c r="AG125" s="53">
        <v>68.0</v>
      </c>
      <c r="AH125" s="54">
        <v>6.0</v>
      </c>
      <c r="AI125" s="55">
        <v>6.0</v>
      </c>
      <c r="AJ125" s="4"/>
    </row>
    <row r="126" ht="12.75" customHeight="1">
      <c r="A126" s="70" t="s">
        <v>56</v>
      </c>
      <c r="B126" s="47"/>
      <c r="C126" s="48"/>
      <c r="D126" s="49"/>
      <c r="E126" s="97">
        <v>3.0</v>
      </c>
      <c r="F126" s="48"/>
      <c r="G126" s="49"/>
      <c r="H126" s="47"/>
      <c r="I126" s="48"/>
      <c r="J126" s="49"/>
      <c r="K126" s="47">
        <v>5.0</v>
      </c>
      <c r="L126" s="48"/>
      <c r="M126" s="49"/>
      <c r="N126" s="47"/>
      <c r="O126" s="48"/>
      <c r="P126" s="50"/>
      <c r="Q126" s="49"/>
      <c r="R126" s="47"/>
      <c r="S126" s="48"/>
      <c r="T126" s="49"/>
      <c r="U126" s="47"/>
      <c r="V126" s="48"/>
      <c r="W126" s="49"/>
      <c r="X126" s="51"/>
      <c r="Y126" s="47"/>
      <c r="Z126" s="86">
        <v>16.0</v>
      </c>
      <c r="AA126" s="49"/>
      <c r="AB126" s="47"/>
      <c r="AC126" s="48"/>
      <c r="AD126" s="50"/>
      <c r="AE126" s="50"/>
      <c r="AF126" s="52">
        <f t="shared" si="9"/>
        <v>3</v>
      </c>
      <c r="AG126" s="53">
        <v>34.0</v>
      </c>
      <c r="AH126" s="54">
        <v>3.0</v>
      </c>
      <c r="AI126" s="55">
        <v>2.0</v>
      </c>
      <c r="AJ126" s="4"/>
    </row>
    <row r="127" ht="12.75" customHeight="1">
      <c r="A127" s="70" t="s">
        <v>57</v>
      </c>
      <c r="B127" s="47"/>
      <c r="C127" s="48"/>
      <c r="D127" s="49"/>
      <c r="E127" s="47"/>
      <c r="F127" s="48"/>
      <c r="G127" s="49"/>
      <c r="H127" s="47"/>
      <c r="I127" s="48"/>
      <c r="J127" s="49">
        <v>24.0</v>
      </c>
      <c r="K127" s="47"/>
      <c r="L127" s="48"/>
      <c r="M127" s="49"/>
      <c r="N127" s="47"/>
      <c r="O127" s="48"/>
      <c r="P127" s="50"/>
      <c r="Q127" s="49"/>
      <c r="R127" s="47">
        <v>9.0</v>
      </c>
      <c r="S127" s="48"/>
      <c r="T127" s="49"/>
      <c r="U127" s="47"/>
      <c r="V127" s="48"/>
      <c r="W127" s="49"/>
      <c r="X127" s="51"/>
      <c r="Y127" s="47"/>
      <c r="Z127" s="48"/>
      <c r="AA127" s="49"/>
      <c r="AB127" s="87">
        <v>3.0</v>
      </c>
      <c r="AC127" s="48"/>
      <c r="AD127" s="50"/>
      <c r="AE127" s="50"/>
      <c r="AF127" s="74">
        <f t="shared" si="9"/>
        <v>3</v>
      </c>
      <c r="AG127" s="75">
        <v>34.0</v>
      </c>
      <c r="AH127" s="76">
        <v>3.0</v>
      </c>
      <c r="AI127" s="77">
        <v>3.0</v>
      </c>
      <c r="AJ127" s="4"/>
    </row>
    <row r="128" ht="12.75" customHeight="1">
      <c r="A128" s="70" t="s">
        <v>45</v>
      </c>
      <c r="B128" s="47"/>
      <c r="C128" s="48"/>
      <c r="D128" s="49"/>
      <c r="E128" s="47"/>
      <c r="F128" s="48"/>
      <c r="G128" s="49"/>
      <c r="H128" s="47"/>
      <c r="I128" s="48"/>
      <c r="J128" s="49">
        <v>27.0</v>
      </c>
      <c r="K128" s="47"/>
      <c r="L128" s="48"/>
      <c r="M128" s="49"/>
      <c r="N128" s="47"/>
      <c r="O128" s="48"/>
      <c r="P128" s="50"/>
      <c r="Q128" s="49"/>
      <c r="R128" s="47"/>
      <c r="S128" s="48"/>
      <c r="T128" s="49"/>
      <c r="U128" s="47"/>
      <c r="V128" s="48"/>
      <c r="W128" s="49"/>
      <c r="X128" s="51"/>
      <c r="Y128" s="47"/>
      <c r="Z128" s="48"/>
      <c r="AA128" s="98">
        <v>26.0</v>
      </c>
      <c r="AB128" s="47"/>
      <c r="AC128" s="48"/>
      <c r="AD128" s="50"/>
      <c r="AE128" s="50"/>
      <c r="AF128" s="52">
        <f t="shared" si="9"/>
        <v>2</v>
      </c>
      <c r="AG128" s="53">
        <v>68.0</v>
      </c>
      <c r="AH128" s="54">
        <v>6.0</v>
      </c>
      <c r="AI128" s="55">
        <v>0.0</v>
      </c>
      <c r="AJ128" s="4"/>
    </row>
    <row r="129" ht="12.75" customHeight="1">
      <c r="A129" s="70" t="s">
        <v>52</v>
      </c>
      <c r="B129" s="47"/>
      <c r="C129" s="48"/>
      <c r="D129" s="49"/>
      <c r="E129" s="47"/>
      <c r="F129" s="48"/>
      <c r="G129" s="49"/>
      <c r="H129" s="47"/>
      <c r="I129" s="48"/>
      <c r="J129" s="49"/>
      <c r="K129" s="47"/>
      <c r="L129" s="48"/>
      <c r="M129" s="49"/>
      <c r="N129" s="47"/>
      <c r="O129" s="48">
        <v>18.0</v>
      </c>
      <c r="P129" s="50"/>
      <c r="Q129" s="49"/>
      <c r="R129" s="47"/>
      <c r="S129" s="48"/>
      <c r="T129" s="49"/>
      <c r="U129" s="47"/>
      <c r="V129" s="48"/>
      <c r="W129" s="49"/>
      <c r="X129" s="51"/>
      <c r="Y129" s="47"/>
      <c r="Z129" s="48"/>
      <c r="AA129" s="104">
        <v>25.0</v>
      </c>
      <c r="AB129" s="47"/>
      <c r="AC129" s="48"/>
      <c r="AD129" s="50"/>
      <c r="AE129" s="50"/>
      <c r="AF129" s="52">
        <f t="shared" si="9"/>
        <v>2</v>
      </c>
      <c r="AG129" s="53">
        <v>34.0</v>
      </c>
      <c r="AH129" s="54">
        <v>3.0</v>
      </c>
      <c r="AI129" s="55">
        <v>2.0</v>
      </c>
      <c r="AJ129" s="4"/>
    </row>
    <row r="130" ht="12.75" customHeight="1">
      <c r="A130" s="70" t="s">
        <v>46</v>
      </c>
      <c r="B130" s="47"/>
      <c r="C130" s="48">
        <v>20.0</v>
      </c>
      <c r="D130" s="49"/>
      <c r="E130" s="47"/>
      <c r="F130" s="48"/>
      <c r="G130" s="49"/>
      <c r="H130" s="47"/>
      <c r="I130" s="48"/>
      <c r="J130" s="49"/>
      <c r="K130" s="47"/>
      <c r="L130" s="48"/>
      <c r="M130" s="49"/>
      <c r="N130" s="47"/>
      <c r="O130" s="48"/>
      <c r="P130" s="50"/>
      <c r="Q130" s="49">
        <v>26.0</v>
      </c>
      <c r="R130" s="47"/>
      <c r="S130" s="48"/>
      <c r="T130" s="49"/>
      <c r="U130" s="47"/>
      <c r="V130" s="48"/>
      <c r="W130" s="49"/>
      <c r="X130" s="51"/>
      <c r="Y130" s="47"/>
      <c r="Z130" s="48">
        <v>10.0</v>
      </c>
      <c r="AA130" s="49"/>
      <c r="AB130" s="47"/>
      <c r="AC130" s="86">
        <v>17.0</v>
      </c>
      <c r="AD130" s="50"/>
      <c r="AE130" s="50"/>
      <c r="AF130" s="52">
        <f t="shared" si="9"/>
        <v>4</v>
      </c>
      <c r="AG130" s="53">
        <v>68.0</v>
      </c>
      <c r="AH130" s="54">
        <v>6.0</v>
      </c>
      <c r="AI130" s="55">
        <v>2.0</v>
      </c>
      <c r="AJ130" s="4"/>
    </row>
    <row r="131" ht="12.75" customHeight="1">
      <c r="A131" s="70" t="s">
        <v>58</v>
      </c>
      <c r="B131" s="47"/>
      <c r="C131" s="48"/>
      <c r="D131" s="49"/>
      <c r="E131" s="47"/>
      <c r="F131" s="48"/>
      <c r="G131" s="49"/>
      <c r="H131" s="47"/>
      <c r="I131" s="48"/>
      <c r="J131" s="49"/>
      <c r="K131" s="47"/>
      <c r="L131" s="48">
        <v>12.0</v>
      </c>
      <c r="M131" s="49"/>
      <c r="N131" s="47"/>
      <c r="O131" s="48"/>
      <c r="P131" s="50"/>
      <c r="Q131" s="49"/>
      <c r="R131" s="47"/>
      <c r="S131" s="48"/>
      <c r="T131" s="49"/>
      <c r="U131" s="47"/>
      <c r="V131" s="48"/>
      <c r="W131" s="49"/>
      <c r="X131" s="51"/>
      <c r="Y131" s="47">
        <v>2.0</v>
      </c>
      <c r="Z131" s="48"/>
      <c r="AA131" s="49"/>
      <c r="AB131" s="87">
        <v>7.0</v>
      </c>
      <c r="AC131" s="48"/>
      <c r="AD131" s="50"/>
      <c r="AE131" s="50"/>
      <c r="AF131" s="52">
        <f t="shared" si="9"/>
        <v>3</v>
      </c>
      <c r="AG131" s="53">
        <v>68.0</v>
      </c>
      <c r="AH131" s="54">
        <v>6.0</v>
      </c>
      <c r="AI131" s="55">
        <v>3.0</v>
      </c>
      <c r="AJ131" s="4"/>
    </row>
    <row r="132" ht="12.75" customHeight="1">
      <c r="A132" s="70" t="s">
        <v>62</v>
      </c>
      <c r="B132" s="47"/>
      <c r="C132" s="48"/>
      <c r="D132" s="49"/>
      <c r="E132" s="47"/>
      <c r="F132" s="48"/>
      <c r="G132" s="49"/>
      <c r="H132" s="47"/>
      <c r="I132" s="48">
        <v>16.0</v>
      </c>
      <c r="J132" s="49"/>
      <c r="K132" s="47"/>
      <c r="L132" s="48"/>
      <c r="M132" s="49"/>
      <c r="N132" s="47"/>
      <c r="O132" s="48"/>
      <c r="P132" s="50"/>
      <c r="Q132" s="49">
        <v>30.0</v>
      </c>
      <c r="R132" s="47"/>
      <c r="S132" s="48"/>
      <c r="T132" s="49"/>
      <c r="U132" s="47">
        <v>7.0</v>
      </c>
      <c r="V132" s="48"/>
      <c r="W132" s="49"/>
      <c r="X132" s="51"/>
      <c r="Y132" s="47"/>
      <c r="Z132" s="48"/>
      <c r="AA132" s="49"/>
      <c r="AB132" s="47"/>
      <c r="AC132" s="86">
        <v>14.0</v>
      </c>
      <c r="AD132" s="50"/>
      <c r="AE132" s="50"/>
      <c r="AF132" s="52">
        <f t="shared" si="9"/>
        <v>4</v>
      </c>
      <c r="AG132" s="53">
        <v>68.0</v>
      </c>
      <c r="AH132" s="54">
        <v>6.0</v>
      </c>
      <c r="AI132" s="55">
        <v>4.0</v>
      </c>
      <c r="AJ132" s="4"/>
    </row>
    <row r="133" ht="12.75" customHeight="1">
      <c r="A133" s="70" t="s">
        <v>47</v>
      </c>
      <c r="B133" s="47"/>
      <c r="C133" s="48"/>
      <c r="D133" s="49"/>
      <c r="E133" s="47"/>
      <c r="F133" s="48"/>
      <c r="G133" s="49"/>
      <c r="H133" s="47"/>
      <c r="I133" s="48"/>
      <c r="J133" s="49"/>
      <c r="K133" s="47"/>
      <c r="L133" s="48"/>
      <c r="M133" s="49"/>
      <c r="N133" s="47"/>
      <c r="O133" s="48"/>
      <c r="P133" s="50"/>
      <c r="Q133" s="49"/>
      <c r="R133" s="47"/>
      <c r="S133" s="48"/>
      <c r="T133" s="49"/>
      <c r="U133" s="47"/>
      <c r="V133" s="48"/>
      <c r="W133" s="49"/>
      <c r="X133" s="51"/>
      <c r="Y133" s="47"/>
      <c r="Z133" s="48"/>
      <c r="AA133" s="98">
        <v>22.0</v>
      </c>
      <c r="AB133" s="47"/>
      <c r="AC133" s="47"/>
      <c r="AD133" s="47"/>
      <c r="AE133" s="47"/>
      <c r="AF133" s="52">
        <f t="shared" si="9"/>
        <v>1</v>
      </c>
      <c r="AG133" s="53">
        <v>68.0</v>
      </c>
      <c r="AH133" s="54">
        <v>6.0</v>
      </c>
      <c r="AI133" s="55">
        <v>0.0</v>
      </c>
      <c r="AJ133" s="4"/>
    </row>
    <row r="134" ht="12.75" customHeight="1">
      <c r="A134" s="70" t="s">
        <v>29</v>
      </c>
      <c r="B134" s="47"/>
      <c r="C134" s="48"/>
      <c r="D134" s="49"/>
      <c r="E134" s="47"/>
      <c r="F134" s="48"/>
      <c r="G134" s="49"/>
      <c r="H134" s="47"/>
      <c r="I134" s="48"/>
      <c r="J134" s="49"/>
      <c r="K134" s="47"/>
      <c r="L134" s="48"/>
      <c r="M134" s="49"/>
      <c r="N134" s="47"/>
      <c r="O134" s="48"/>
      <c r="P134" s="50"/>
      <c r="Q134" s="49"/>
      <c r="R134" s="47"/>
      <c r="S134" s="48"/>
      <c r="T134" s="49"/>
      <c r="U134" s="47"/>
      <c r="V134" s="48"/>
      <c r="W134" s="49"/>
      <c r="X134" s="51"/>
      <c r="Y134" s="47"/>
      <c r="Z134" s="48"/>
      <c r="AA134" s="49"/>
      <c r="AB134" s="87">
        <v>2.0</v>
      </c>
      <c r="AC134" s="48"/>
      <c r="AD134" s="50"/>
      <c r="AE134" s="50"/>
      <c r="AF134" s="52">
        <f t="shared" si="9"/>
        <v>1</v>
      </c>
      <c r="AG134" s="53">
        <v>34.0</v>
      </c>
      <c r="AH134" s="54">
        <v>3.0</v>
      </c>
      <c r="AI134" s="55">
        <v>0.0</v>
      </c>
      <c r="AJ134" s="4"/>
    </row>
    <row r="135" ht="12.75" customHeight="1">
      <c r="A135" s="70" t="s">
        <v>30</v>
      </c>
      <c r="B135" s="47"/>
      <c r="C135" s="48"/>
      <c r="D135" s="49"/>
      <c r="E135" s="47"/>
      <c r="F135" s="48"/>
      <c r="G135" s="49"/>
      <c r="H135" s="47"/>
      <c r="I135" s="48"/>
      <c r="J135" s="49"/>
      <c r="K135" s="47"/>
      <c r="L135" s="48"/>
      <c r="M135" s="49"/>
      <c r="N135" s="47"/>
      <c r="O135" s="48"/>
      <c r="P135" s="50"/>
      <c r="Q135" s="49"/>
      <c r="R135" s="47"/>
      <c r="S135" s="48"/>
      <c r="T135" s="49"/>
      <c r="U135" s="47"/>
      <c r="V135" s="48"/>
      <c r="W135" s="49"/>
      <c r="X135" s="51"/>
      <c r="Y135" s="47"/>
      <c r="Z135" s="48"/>
      <c r="AA135" s="49"/>
      <c r="AB135" s="47"/>
      <c r="AC135" s="86">
        <v>13.0</v>
      </c>
      <c r="AD135" s="50"/>
      <c r="AE135" s="50"/>
      <c r="AF135" s="52">
        <f t="shared" si="9"/>
        <v>1</v>
      </c>
      <c r="AG135" s="53">
        <v>34.0</v>
      </c>
      <c r="AH135" s="54">
        <v>3.0</v>
      </c>
      <c r="AI135" s="55">
        <v>0.0</v>
      </c>
      <c r="AJ135" s="4"/>
    </row>
    <row r="136" ht="12.75" customHeight="1">
      <c r="A136" s="70" t="s">
        <v>31</v>
      </c>
      <c r="B136" s="47"/>
      <c r="C136" s="48"/>
      <c r="D136" s="49"/>
      <c r="E136" s="47"/>
      <c r="F136" s="48"/>
      <c r="G136" s="49"/>
      <c r="H136" s="47"/>
      <c r="I136" s="48"/>
      <c r="J136" s="49"/>
      <c r="K136" s="47"/>
      <c r="L136" s="48"/>
      <c r="M136" s="49"/>
      <c r="N136" s="47"/>
      <c r="O136" s="48"/>
      <c r="P136" s="50"/>
      <c r="Q136" s="49"/>
      <c r="R136" s="47"/>
      <c r="S136" s="48"/>
      <c r="T136" s="49"/>
      <c r="U136" s="47"/>
      <c r="V136" s="48"/>
      <c r="W136" s="49"/>
      <c r="X136" s="51"/>
      <c r="Y136" s="47"/>
      <c r="Z136" s="48"/>
      <c r="AA136" s="95">
        <v>24.0</v>
      </c>
      <c r="AB136" s="47"/>
      <c r="AC136" s="48"/>
      <c r="AD136" s="50"/>
      <c r="AE136" s="50"/>
      <c r="AF136" s="52">
        <f t="shared" si="9"/>
        <v>1</v>
      </c>
      <c r="AG136" s="53">
        <v>102.0</v>
      </c>
      <c r="AH136" s="54">
        <v>10.0</v>
      </c>
      <c r="AI136" s="55">
        <v>0.0</v>
      </c>
      <c r="AJ136" s="4"/>
    </row>
    <row r="137" ht="12.75" customHeight="1">
      <c r="A137" s="70" t="s">
        <v>63</v>
      </c>
      <c r="B137" s="47"/>
      <c r="C137" s="48"/>
      <c r="D137" s="93">
        <v>26.0</v>
      </c>
      <c r="E137" s="47"/>
      <c r="F137" s="48"/>
      <c r="G137" s="49"/>
      <c r="H137" s="47"/>
      <c r="I137" s="48"/>
      <c r="J137" s="49"/>
      <c r="K137" s="47"/>
      <c r="L137" s="48"/>
      <c r="M137" s="49"/>
      <c r="N137" s="47"/>
      <c r="O137" s="48"/>
      <c r="P137" s="50"/>
      <c r="Q137" s="49"/>
      <c r="R137" s="47"/>
      <c r="S137" s="48"/>
      <c r="T137" s="49"/>
      <c r="U137" s="47"/>
      <c r="V137" s="48"/>
      <c r="W137" s="49"/>
      <c r="X137" s="51"/>
      <c r="Y137" s="47"/>
      <c r="Z137" s="48"/>
      <c r="AA137" s="88">
        <v>23.0</v>
      </c>
      <c r="AB137" s="47"/>
      <c r="AC137" s="48"/>
      <c r="AD137" s="50"/>
      <c r="AE137" s="50"/>
      <c r="AF137" s="52">
        <f t="shared" si="9"/>
        <v>2</v>
      </c>
      <c r="AG137" s="53">
        <v>34.0</v>
      </c>
      <c r="AH137" s="54">
        <v>3.0</v>
      </c>
      <c r="AI137" s="55">
        <v>0.0</v>
      </c>
      <c r="AJ137" s="4"/>
    </row>
    <row r="138" ht="12.75" customHeight="1">
      <c r="A138" s="105" t="s">
        <v>64</v>
      </c>
      <c r="B138" s="47"/>
      <c r="C138" s="90">
        <v>13.0</v>
      </c>
      <c r="D138" s="49"/>
      <c r="E138" s="47"/>
      <c r="F138" s="48"/>
      <c r="G138" s="49"/>
      <c r="H138" s="47"/>
      <c r="I138" s="48"/>
      <c r="J138" s="49"/>
      <c r="K138" s="47"/>
      <c r="L138" s="48"/>
      <c r="M138" s="49"/>
      <c r="N138" s="47"/>
      <c r="O138" s="48"/>
      <c r="P138" s="50"/>
      <c r="Q138" s="49"/>
      <c r="R138" s="47"/>
      <c r="S138" s="48"/>
      <c r="T138" s="49"/>
      <c r="U138" s="47"/>
      <c r="V138" s="48"/>
      <c r="W138" s="49"/>
      <c r="X138" s="51"/>
      <c r="Y138" s="47"/>
      <c r="Z138" s="86">
        <v>17.0</v>
      </c>
      <c r="AA138" s="49"/>
      <c r="AB138" s="47"/>
      <c r="AC138" s="48"/>
      <c r="AD138" s="50"/>
      <c r="AE138" s="50"/>
      <c r="AF138" s="52"/>
      <c r="AG138" s="53"/>
      <c r="AH138" s="54"/>
      <c r="AI138" s="55"/>
      <c r="AJ138" s="4"/>
    </row>
    <row r="139" ht="12.75" customHeight="1">
      <c r="A139" s="56" t="s">
        <v>49</v>
      </c>
      <c r="B139" s="47"/>
      <c r="C139" s="48"/>
      <c r="D139" s="49"/>
      <c r="E139" s="47"/>
      <c r="F139" s="48"/>
      <c r="G139" s="49"/>
      <c r="H139" s="47"/>
      <c r="I139" s="48"/>
      <c r="J139" s="49"/>
      <c r="K139" s="47"/>
      <c r="L139" s="48"/>
      <c r="M139" s="49"/>
      <c r="N139" s="47"/>
      <c r="O139" s="48"/>
      <c r="P139" s="50"/>
      <c r="Q139" s="49"/>
      <c r="R139" s="47"/>
      <c r="S139" s="48"/>
      <c r="T139" s="49"/>
      <c r="U139" s="47"/>
      <c r="V139" s="48"/>
      <c r="W139" s="49"/>
      <c r="X139" s="51"/>
      <c r="Y139" s="47"/>
      <c r="Z139" s="48"/>
      <c r="AA139" s="49"/>
      <c r="AB139" s="47"/>
      <c r="AC139" s="48"/>
      <c r="AD139" s="50"/>
      <c r="AE139" s="50"/>
      <c r="AF139" s="52">
        <f t="shared" ref="AF139:AF142" si="10">COUNTA(B139:AE139)</f>
        <v>0</v>
      </c>
      <c r="AG139" s="53"/>
      <c r="AH139" s="54"/>
      <c r="AI139" s="55"/>
      <c r="AJ139" s="96" t="s">
        <v>33</v>
      </c>
    </row>
    <row r="140" ht="12.75" customHeight="1">
      <c r="A140" s="56" t="s">
        <v>50</v>
      </c>
      <c r="B140" s="47"/>
      <c r="C140" s="48"/>
      <c r="D140" s="49"/>
      <c r="E140" s="47"/>
      <c r="F140" s="48"/>
      <c r="G140" s="49"/>
      <c r="H140" s="47"/>
      <c r="I140" s="48"/>
      <c r="J140" s="49"/>
      <c r="K140" s="47"/>
      <c r="L140" s="48"/>
      <c r="M140" s="49"/>
      <c r="N140" s="47"/>
      <c r="O140" s="48">
        <v>12.0</v>
      </c>
      <c r="P140" s="50"/>
      <c r="Q140" s="49"/>
      <c r="R140" s="47"/>
      <c r="S140" s="48"/>
      <c r="T140" s="49"/>
      <c r="U140" s="47"/>
      <c r="V140" s="48"/>
      <c r="W140" s="49"/>
      <c r="X140" s="51"/>
      <c r="Y140" s="47"/>
      <c r="Z140" s="48"/>
      <c r="AA140" s="49"/>
      <c r="AB140" s="47"/>
      <c r="AC140" s="48"/>
      <c r="AD140" s="50"/>
      <c r="AE140" s="50"/>
      <c r="AF140" s="52">
        <f t="shared" si="10"/>
        <v>1</v>
      </c>
      <c r="AG140" s="53"/>
      <c r="AH140" s="54"/>
      <c r="AI140" s="55"/>
      <c r="AJ140" s="23"/>
    </row>
    <row r="141" ht="12.75" customHeight="1">
      <c r="A141" s="56" t="s">
        <v>32</v>
      </c>
      <c r="B141" s="47"/>
      <c r="C141" s="48"/>
      <c r="D141" s="49"/>
      <c r="E141" s="47"/>
      <c r="F141" s="48"/>
      <c r="G141" s="49"/>
      <c r="H141" s="47"/>
      <c r="I141" s="48"/>
      <c r="J141" s="49"/>
      <c r="K141" s="47"/>
      <c r="L141" s="48"/>
      <c r="M141" s="49"/>
      <c r="N141" s="47"/>
      <c r="O141" s="48"/>
      <c r="P141" s="50"/>
      <c r="Q141" s="49"/>
      <c r="R141" s="47"/>
      <c r="S141" s="48"/>
      <c r="T141" s="49"/>
      <c r="U141" s="47"/>
      <c r="V141" s="48"/>
      <c r="W141" s="49"/>
      <c r="X141" s="51"/>
      <c r="Y141" s="47"/>
      <c r="Z141" s="48"/>
      <c r="AA141" s="49"/>
      <c r="AB141" s="47"/>
      <c r="AC141" s="48"/>
      <c r="AD141" s="50"/>
      <c r="AE141" s="50"/>
      <c r="AF141" s="52">
        <f t="shared" si="10"/>
        <v>0</v>
      </c>
      <c r="AG141" s="53"/>
      <c r="AH141" s="54"/>
      <c r="AI141" s="55"/>
      <c r="AJ141" s="23"/>
    </row>
    <row r="142" ht="12.75" customHeight="1">
      <c r="A142" s="56" t="s">
        <v>34</v>
      </c>
      <c r="B142" s="47"/>
      <c r="C142" s="48"/>
      <c r="D142" s="49"/>
      <c r="E142" s="47"/>
      <c r="F142" s="48"/>
      <c r="G142" s="49"/>
      <c r="H142" s="47">
        <v>10.0</v>
      </c>
      <c r="I142" s="48"/>
      <c r="J142" s="49">
        <v>28.0</v>
      </c>
      <c r="K142" s="47"/>
      <c r="L142" s="48"/>
      <c r="M142" s="49">
        <v>21.0</v>
      </c>
      <c r="N142" s="47"/>
      <c r="O142" s="48"/>
      <c r="P142" s="50"/>
      <c r="Q142" s="49"/>
      <c r="R142" s="47"/>
      <c r="S142" s="48"/>
      <c r="T142" s="49"/>
      <c r="U142" s="47"/>
      <c r="V142" s="48"/>
      <c r="W142" s="49"/>
      <c r="X142" s="51"/>
      <c r="Y142" s="47"/>
      <c r="Z142" s="48"/>
      <c r="AA142" s="49"/>
      <c r="AB142" s="47"/>
      <c r="AC142" s="48"/>
      <c r="AD142" s="50"/>
      <c r="AE142" s="50"/>
      <c r="AF142" s="52">
        <f t="shared" si="10"/>
        <v>3</v>
      </c>
      <c r="AG142" s="53"/>
      <c r="AH142" s="54"/>
      <c r="AI142" s="55"/>
      <c r="AJ142" s="58"/>
    </row>
    <row r="143" ht="12.75" customHeight="1">
      <c r="A143" s="35" t="s">
        <v>65</v>
      </c>
      <c r="B143" s="60"/>
      <c r="C143" s="61"/>
      <c r="D143" s="62"/>
      <c r="E143" s="60"/>
      <c r="F143" s="61"/>
      <c r="G143" s="62"/>
      <c r="H143" s="60"/>
      <c r="I143" s="61"/>
      <c r="J143" s="62"/>
      <c r="K143" s="60"/>
      <c r="L143" s="61"/>
      <c r="M143" s="62"/>
      <c r="N143" s="60"/>
      <c r="O143" s="61"/>
      <c r="P143" s="63"/>
      <c r="Q143" s="62"/>
      <c r="R143" s="60"/>
      <c r="S143" s="61"/>
      <c r="T143" s="62"/>
      <c r="U143" s="60"/>
      <c r="V143" s="61"/>
      <c r="W143" s="62"/>
      <c r="X143" s="64"/>
      <c r="Y143" s="60"/>
      <c r="Z143" s="61"/>
      <c r="AA143" s="62"/>
      <c r="AB143" s="60"/>
      <c r="AC143" s="61"/>
      <c r="AD143" s="65"/>
      <c r="AE143" s="63"/>
      <c r="AF143" s="66"/>
      <c r="AG143" s="67"/>
      <c r="AH143" s="68"/>
      <c r="AI143" s="69"/>
      <c r="AJ143" s="4"/>
    </row>
    <row r="144" ht="12.75" customHeight="1">
      <c r="A144" s="70" t="s">
        <v>36</v>
      </c>
      <c r="B144" s="47"/>
      <c r="C144" s="48"/>
      <c r="D144" s="49">
        <v>21.0</v>
      </c>
      <c r="E144" s="47">
        <v>4.0</v>
      </c>
      <c r="F144" s="48"/>
      <c r="G144" s="49">
        <v>25.0</v>
      </c>
      <c r="H144" s="47">
        <v>9.0</v>
      </c>
      <c r="I144" s="48"/>
      <c r="J144" s="49"/>
      <c r="K144" s="47">
        <v>7.0</v>
      </c>
      <c r="L144" s="48">
        <v>18.0</v>
      </c>
      <c r="M144" s="49"/>
      <c r="N144" s="47"/>
      <c r="O144" s="48"/>
      <c r="P144" s="50"/>
      <c r="Q144" s="49"/>
      <c r="R144" s="47"/>
      <c r="S144" s="48"/>
      <c r="T144" s="49">
        <v>22.0</v>
      </c>
      <c r="U144" s="47"/>
      <c r="V144" s="48"/>
      <c r="W144" s="49"/>
      <c r="X144" s="51"/>
      <c r="Y144" s="47">
        <v>10.0</v>
      </c>
      <c r="Z144" s="48"/>
      <c r="AA144" s="49"/>
      <c r="AB144" s="47"/>
      <c r="AC144" s="106">
        <v>22.0</v>
      </c>
      <c r="AD144" s="50"/>
      <c r="AE144" s="50"/>
      <c r="AF144" s="52">
        <f t="shared" ref="AF144:AF145" si="11">COUNTA(B144:AE144)</f>
        <v>9</v>
      </c>
      <c r="AG144" s="53">
        <v>102.0</v>
      </c>
      <c r="AH144" s="54">
        <v>10.0</v>
      </c>
      <c r="AI144" s="55">
        <v>9.0</v>
      </c>
      <c r="AJ144" s="4"/>
    </row>
    <row r="145" ht="12.75" customHeight="1">
      <c r="A145" s="70" t="s">
        <v>40</v>
      </c>
      <c r="B145" s="47"/>
      <c r="C145" s="48"/>
      <c r="D145" s="49"/>
      <c r="E145" s="47"/>
      <c r="F145" s="48"/>
      <c r="G145" s="49"/>
      <c r="H145" s="47"/>
      <c r="I145" s="48"/>
      <c r="J145" s="49"/>
      <c r="K145" s="47"/>
      <c r="L145" s="48"/>
      <c r="M145" s="49"/>
      <c r="N145" s="47">
        <v>10.0</v>
      </c>
      <c r="O145" s="48"/>
      <c r="P145" s="50"/>
      <c r="Q145" s="49"/>
      <c r="R145" s="47"/>
      <c r="S145" s="48"/>
      <c r="T145" s="49"/>
      <c r="U145" s="47"/>
      <c r="V145" s="48">
        <v>11.0</v>
      </c>
      <c r="W145" s="49"/>
      <c r="X145" s="51"/>
      <c r="Y145" s="47"/>
      <c r="Z145" s="48">
        <v>11.0</v>
      </c>
      <c r="AA145" s="88">
        <v>24.0</v>
      </c>
      <c r="AB145" s="47"/>
      <c r="AC145" s="48"/>
      <c r="AD145" s="50"/>
      <c r="AE145" s="50"/>
      <c r="AF145" s="52">
        <f t="shared" si="11"/>
        <v>4</v>
      </c>
      <c r="AG145" s="53">
        <v>102.0</v>
      </c>
      <c r="AH145" s="54">
        <v>10.0</v>
      </c>
      <c r="AI145" s="55">
        <v>4.0</v>
      </c>
      <c r="AJ145" s="4"/>
    </row>
    <row r="146" ht="12.75" customHeight="1">
      <c r="A146" s="70" t="s">
        <v>66</v>
      </c>
      <c r="B146" s="47"/>
      <c r="C146" s="48"/>
      <c r="D146" s="49"/>
      <c r="E146" s="47"/>
      <c r="F146" s="48"/>
      <c r="G146" s="49"/>
      <c r="H146" s="47"/>
      <c r="I146" s="48"/>
      <c r="J146" s="49"/>
      <c r="K146" s="47"/>
      <c r="L146" s="48"/>
      <c r="M146" s="49"/>
      <c r="N146" s="47"/>
      <c r="O146" s="90">
        <v>17.0</v>
      </c>
      <c r="P146" s="107"/>
      <c r="Q146" s="49"/>
      <c r="R146" s="47"/>
      <c r="S146" s="48"/>
      <c r="T146" s="49"/>
      <c r="U146" s="47"/>
      <c r="V146" s="48"/>
      <c r="W146" s="49"/>
      <c r="X146" s="51"/>
      <c r="Y146" s="47"/>
      <c r="Z146" s="48"/>
      <c r="AA146" s="49"/>
      <c r="AB146" s="47"/>
      <c r="AC146" s="99">
        <v>16.0</v>
      </c>
      <c r="AD146" s="50"/>
      <c r="AE146" s="50"/>
      <c r="AF146" s="52"/>
      <c r="AG146" s="53"/>
      <c r="AH146" s="54"/>
      <c r="AI146" s="55"/>
      <c r="AJ146" s="4"/>
    </row>
    <row r="147" ht="12.75" customHeight="1">
      <c r="A147" s="70" t="s">
        <v>67</v>
      </c>
      <c r="B147" s="47"/>
      <c r="C147" s="48"/>
      <c r="D147" s="93">
        <v>27.0</v>
      </c>
      <c r="E147" s="47"/>
      <c r="F147" s="48"/>
      <c r="G147" s="49"/>
      <c r="H147" s="47"/>
      <c r="I147" s="48"/>
      <c r="J147" s="49"/>
      <c r="K147" s="47"/>
      <c r="L147" s="108">
        <v>20.0</v>
      </c>
      <c r="M147" s="49"/>
      <c r="N147" s="47"/>
      <c r="O147" s="48"/>
      <c r="P147" s="50"/>
      <c r="Q147" s="49"/>
      <c r="R147" s="47"/>
      <c r="S147" s="48"/>
      <c r="T147" s="49"/>
      <c r="U147" s="47"/>
      <c r="V147" s="48"/>
      <c r="W147" s="49"/>
      <c r="X147" s="51"/>
      <c r="Y147" s="47"/>
      <c r="Z147" s="48"/>
      <c r="AA147" s="49"/>
      <c r="AB147" s="47"/>
      <c r="AC147" s="48"/>
      <c r="AD147" s="50"/>
      <c r="AE147" s="50"/>
      <c r="AF147" s="52"/>
      <c r="AG147" s="53"/>
      <c r="AH147" s="54"/>
      <c r="AI147" s="55"/>
      <c r="AJ147" s="4"/>
    </row>
    <row r="148" ht="12.75" customHeight="1">
      <c r="A148" s="70" t="s">
        <v>37</v>
      </c>
      <c r="B148" s="47"/>
      <c r="C148" s="48"/>
      <c r="D148" s="49">
        <v>26.0</v>
      </c>
      <c r="E148" s="47">
        <v>6.0</v>
      </c>
      <c r="F148" s="48"/>
      <c r="G148" s="49"/>
      <c r="H148" s="47"/>
      <c r="I148" s="48">
        <v>16.0</v>
      </c>
      <c r="J148" s="49"/>
      <c r="K148" s="47">
        <v>8.0</v>
      </c>
      <c r="L148" s="48">
        <v>19.0</v>
      </c>
      <c r="M148" s="49">
        <v>28.0</v>
      </c>
      <c r="N148" s="47"/>
      <c r="O148" s="48"/>
      <c r="P148" s="50"/>
      <c r="Q148" s="49"/>
      <c r="R148" s="47">
        <v>2.0</v>
      </c>
      <c r="S148" s="48"/>
      <c r="T148" s="49"/>
      <c r="U148" s="47">
        <v>1.0</v>
      </c>
      <c r="V148" s="48">
        <v>19.0</v>
      </c>
      <c r="W148" s="49"/>
      <c r="X148" s="51"/>
      <c r="Y148" s="47"/>
      <c r="Z148" s="48"/>
      <c r="AA148" s="49"/>
      <c r="AB148" s="109">
        <v>7.0</v>
      </c>
      <c r="AC148" s="48"/>
      <c r="AD148" s="50"/>
      <c r="AE148" s="50"/>
      <c r="AF148" s="52">
        <f t="shared" ref="AF148:AF165" si="12">COUNTA(B148:AE148)</f>
        <v>10</v>
      </c>
      <c r="AG148" s="53">
        <v>102.0</v>
      </c>
      <c r="AH148" s="54">
        <v>10.0</v>
      </c>
      <c r="AI148" s="55">
        <v>10.0</v>
      </c>
      <c r="AJ148" s="4">
        <v>3.0</v>
      </c>
    </row>
    <row r="149" ht="12.75" customHeight="1">
      <c r="A149" s="70" t="s">
        <v>54</v>
      </c>
      <c r="B149" s="47"/>
      <c r="C149" s="48"/>
      <c r="D149" s="49"/>
      <c r="E149" s="47"/>
      <c r="F149" s="48"/>
      <c r="G149" s="49">
        <v>23.0</v>
      </c>
      <c r="H149" s="47"/>
      <c r="I149" s="48"/>
      <c r="J149" s="49"/>
      <c r="K149" s="47">
        <v>4.0</v>
      </c>
      <c r="L149" s="48"/>
      <c r="M149" s="49"/>
      <c r="N149" s="47"/>
      <c r="O149" s="48">
        <v>19.0</v>
      </c>
      <c r="P149" s="50"/>
      <c r="Q149" s="49"/>
      <c r="R149" s="47"/>
      <c r="S149" s="48"/>
      <c r="T149" s="49">
        <v>28.0</v>
      </c>
      <c r="U149" s="47"/>
      <c r="V149" s="48"/>
      <c r="W149" s="49"/>
      <c r="X149" s="51"/>
      <c r="Y149" s="47"/>
      <c r="Z149" s="48">
        <v>12.0</v>
      </c>
      <c r="AA149" s="49"/>
      <c r="AB149" s="47"/>
      <c r="AC149" s="108">
        <v>17.0</v>
      </c>
      <c r="AD149" s="50"/>
      <c r="AE149" s="50"/>
      <c r="AF149" s="52">
        <f t="shared" si="12"/>
        <v>6</v>
      </c>
      <c r="AG149" s="53">
        <v>102.0</v>
      </c>
      <c r="AH149" s="54">
        <v>10.0</v>
      </c>
      <c r="AI149" s="55">
        <v>6.0</v>
      </c>
      <c r="AJ149" s="4"/>
    </row>
    <row r="150" ht="12.75" customHeight="1">
      <c r="A150" s="70" t="s">
        <v>55</v>
      </c>
      <c r="B150" s="47"/>
      <c r="C150" s="48"/>
      <c r="D150" s="49"/>
      <c r="E150" s="47"/>
      <c r="F150" s="48"/>
      <c r="G150" s="49">
        <v>26.0</v>
      </c>
      <c r="H150" s="47"/>
      <c r="I150" s="48"/>
      <c r="J150" s="49"/>
      <c r="K150" s="47">
        <v>5.0</v>
      </c>
      <c r="L150" s="48"/>
      <c r="M150" s="49"/>
      <c r="N150" s="47"/>
      <c r="O150" s="48"/>
      <c r="P150" s="50"/>
      <c r="Q150" s="49">
        <v>25.0</v>
      </c>
      <c r="R150" s="47"/>
      <c r="S150" s="48"/>
      <c r="T150" s="49">
        <v>27.0</v>
      </c>
      <c r="U150" s="47"/>
      <c r="V150" s="48"/>
      <c r="W150" s="49"/>
      <c r="X150" s="51"/>
      <c r="Y150" s="47"/>
      <c r="Z150" s="48"/>
      <c r="AA150" s="110">
        <v>25.0</v>
      </c>
      <c r="AB150" s="47"/>
      <c r="AC150" s="48"/>
      <c r="AD150" s="111"/>
      <c r="AE150" s="111"/>
      <c r="AF150" s="74">
        <f t="shared" si="12"/>
        <v>5</v>
      </c>
      <c r="AG150" s="75">
        <v>68.0</v>
      </c>
      <c r="AH150" s="76">
        <v>6.0</v>
      </c>
      <c r="AI150" s="77">
        <v>6.0</v>
      </c>
      <c r="AJ150" s="4"/>
    </row>
    <row r="151" ht="12.75" customHeight="1">
      <c r="A151" s="70" t="s">
        <v>56</v>
      </c>
      <c r="B151" s="47"/>
      <c r="C151" s="48"/>
      <c r="D151" s="93">
        <v>29.0</v>
      </c>
      <c r="E151" s="47"/>
      <c r="F151" s="48">
        <v>20.0</v>
      </c>
      <c r="G151" s="49"/>
      <c r="H151" s="47"/>
      <c r="I151" s="48"/>
      <c r="J151" s="49"/>
      <c r="K151" s="47"/>
      <c r="L151" s="48"/>
      <c r="M151" s="49"/>
      <c r="N151" s="47"/>
      <c r="O151" s="48"/>
      <c r="P151" s="50"/>
      <c r="Q151" s="49"/>
      <c r="R151" s="47"/>
      <c r="S151" s="48"/>
      <c r="T151" s="49"/>
      <c r="U151" s="47"/>
      <c r="V151" s="48"/>
      <c r="W151" s="49"/>
      <c r="X151" s="51"/>
      <c r="Y151" s="47"/>
      <c r="Z151" s="48"/>
      <c r="AA151" s="112">
        <v>26.0</v>
      </c>
      <c r="AB151" s="47"/>
      <c r="AC151" s="48"/>
      <c r="AD151" s="111"/>
      <c r="AE151" s="111"/>
      <c r="AF151" s="74">
        <f t="shared" si="12"/>
        <v>3</v>
      </c>
      <c r="AG151" s="75">
        <v>34.0</v>
      </c>
      <c r="AH151" s="76">
        <v>3.0</v>
      </c>
      <c r="AI151" s="77">
        <v>1.0</v>
      </c>
      <c r="AJ151" s="4"/>
    </row>
    <row r="152" ht="12.75" customHeight="1">
      <c r="A152" s="70" t="s">
        <v>57</v>
      </c>
      <c r="B152" s="47"/>
      <c r="C152" s="48"/>
      <c r="D152" s="49"/>
      <c r="E152" s="47"/>
      <c r="F152" s="48"/>
      <c r="G152" s="49"/>
      <c r="H152" s="47"/>
      <c r="I152" s="48"/>
      <c r="J152" s="49"/>
      <c r="K152" s="47"/>
      <c r="L152" s="48">
        <v>13.0</v>
      </c>
      <c r="M152" s="49"/>
      <c r="N152" s="47"/>
      <c r="O152" s="48"/>
      <c r="P152" s="50"/>
      <c r="Q152" s="49">
        <v>31.0</v>
      </c>
      <c r="R152" s="47"/>
      <c r="S152" s="48"/>
      <c r="T152" s="49"/>
      <c r="U152" s="47"/>
      <c r="V152" s="48"/>
      <c r="W152" s="49"/>
      <c r="X152" s="51"/>
      <c r="Y152" s="47"/>
      <c r="Z152" s="48"/>
      <c r="AA152" s="49"/>
      <c r="AB152" s="109">
        <v>8.0</v>
      </c>
      <c r="AC152" s="48"/>
      <c r="AD152" s="50"/>
      <c r="AE152" s="50"/>
      <c r="AF152" s="74">
        <f t="shared" si="12"/>
        <v>3</v>
      </c>
      <c r="AG152" s="75">
        <v>34.0</v>
      </c>
      <c r="AH152" s="76">
        <v>3.0</v>
      </c>
      <c r="AI152" s="77">
        <v>2.0</v>
      </c>
      <c r="AJ152" s="4"/>
    </row>
    <row r="153" ht="12.75" customHeight="1">
      <c r="A153" s="70" t="s">
        <v>45</v>
      </c>
      <c r="B153" s="47"/>
      <c r="C153" s="48"/>
      <c r="D153" s="49"/>
      <c r="E153" s="47"/>
      <c r="F153" s="48"/>
      <c r="G153" s="49"/>
      <c r="H153" s="47"/>
      <c r="I153" s="48"/>
      <c r="J153" s="49">
        <v>29.0</v>
      </c>
      <c r="K153" s="47"/>
      <c r="L153" s="48"/>
      <c r="M153" s="49"/>
      <c r="N153" s="47"/>
      <c r="O153" s="48"/>
      <c r="P153" s="50"/>
      <c r="Q153" s="49"/>
      <c r="R153" s="47"/>
      <c r="S153" s="48"/>
      <c r="T153" s="49"/>
      <c r="U153" s="47"/>
      <c r="V153" s="48"/>
      <c r="W153" s="49"/>
      <c r="X153" s="51"/>
      <c r="Y153" s="47"/>
      <c r="Z153" s="48"/>
      <c r="AA153" s="49"/>
      <c r="AB153" s="109">
        <v>6.0</v>
      </c>
      <c r="AC153" s="48"/>
      <c r="AD153" s="50"/>
      <c r="AE153" s="50"/>
      <c r="AF153" s="74">
        <f t="shared" si="12"/>
        <v>2</v>
      </c>
      <c r="AG153" s="75">
        <v>85.0</v>
      </c>
      <c r="AH153" s="76">
        <v>8.0</v>
      </c>
      <c r="AI153" s="77">
        <v>0.0</v>
      </c>
      <c r="AJ153" s="4"/>
    </row>
    <row r="154" ht="12.75" customHeight="1">
      <c r="A154" s="70" t="s">
        <v>52</v>
      </c>
      <c r="B154" s="47"/>
      <c r="C154" s="48"/>
      <c r="D154" s="49"/>
      <c r="E154" s="47"/>
      <c r="F154" s="48"/>
      <c r="G154" s="49"/>
      <c r="H154" s="47"/>
      <c r="I154" s="48"/>
      <c r="J154" s="49"/>
      <c r="K154" s="47"/>
      <c r="L154" s="48">
        <v>12.0</v>
      </c>
      <c r="M154" s="49"/>
      <c r="N154" s="47"/>
      <c r="O154" s="48"/>
      <c r="P154" s="50"/>
      <c r="Q154" s="49"/>
      <c r="R154" s="47"/>
      <c r="S154" s="48"/>
      <c r="T154" s="49"/>
      <c r="U154" s="47"/>
      <c r="V154" s="48"/>
      <c r="W154" s="49"/>
      <c r="X154" s="51"/>
      <c r="Y154" s="47"/>
      <c r="Z154" s="48"/>
      <c r="AA154" s="49"/>
      <c r="AB154" s="47"/>
      <c r="AC154" s="99">
        <v>15.0</v>
      </c>
      <c r="AD154" s="50"/>
      <c r="AE154" s="50"/>
      <c r="AF154" s="74">
        <f t="shared" si="12"/>
        <v>2</v>
      </c>
      <c r="AG154" s="75">
        <v>34.0</v>
      </c>
      <c r="AH154" s="76">
        <v>3.0</v>
      </c>
      <c r="AI154" s="77">
        <v>2.0</v>
      </c>
      <c r="AJ154" s="4"/>
    </row>
    <row r="155" ht="12.75" customHeight="1">
      <c r="A155" s="70" t="s">
        <v>46</v>
      </c>
      <c r="B155" s="47"/>
      <c r="C155" s="48"/>
      <c r="D155" s="49"/>
      <c r="E155" s="47">
        <v>2.0</v>
      </c>
      <c r="F155" s="48"/>
      <c r="G155" s="49"/>
      <c r="H155" s="47">
        <v>8.0</v>
      </c>
      <c r="I155" s="48"/>
      <c r="J155" s="49">
        <v>22.0</v>
      </c>
      <c r="K155" s="47"/>
      <c r="L155" s="48"/>
      <c r="M155" s="49">
        <v>27.0</v>
      </c>
      <c r="N155" s="47"/>
      <c r="O155" s="48"/>
      <c r="P155" s="50"/>
      <c r="Q155" s="49"/>
      <c r="R155" s="47"/>
      <c r="S155" s="48"/>
      <c r="T155" s="49"/>
      <c r="U155" s="47"/>
      <c r="V155" s="48">
        <v>20.0</v>
      </c>
      <c r="W155" s="49"/>
      <c r="X155" s="51"/>
      <c r="Y155" s="47"/>
      <c r="Z155" s="48"/>
      <c r="AA155" s="49"/>
      <c r="AB155" s="47"/>
      <c r="AC155" s="108">
        <v>13.0</v>
      </c>
      <c r="AD155" s="50"/>
      <c r="AE155" s="50"/>
      <c r="AF155" s="74">
        <f t="shared" si="12"/>
        <v>6</v>
      </c>
      <c r="AG155" s="75">
        <v>68.0</v>
      </c>
      <c r="AH155" s="76">
        <v>6.0</v>
      </c>
      <c r="AI155" s="77">
        <v>4.0</v>
      </c>
      <c r="AJ155" s="4"/>
    </row>
    <row r="156" ht="12.75" customHeight="1">
      <c r="A156" s="70" t="s">
        <v>58</v>
      </c>
      <c r="B156" s="47"/>
      <c r="C156" s="48"/>
      <c r="D156" s="49"/>
      <c r="E156" s="47"/>
      <c r="F156" s="48"/>
      <c r="G156" s="49"/>
      <c r="H156" s="47"/>
      <c r="I156" s="48">
        <v>14.0</v>
      </c>
      <c r="J156" s="49"/>
      <c r="K156" s="47"/>
      <c r="L156" s="48"/>
      <c r="M156" s="49"/>
      <c r="N156" s="47"/>
      <c r="O156" s="48"/>
      <c r="P156" s="50"/>
      <c r="Q156" s="49">
        <v>23.0</v>
      </c>
      <c r="R156" s="47"/>
      <c r="S156" s="48"/>
      <c r="T156" s="49"/>
      <c r="U156" s="47"/>
      <c r="V156" s="48"/>
      <c r="W156" s="49"/>
      <c r="X156" s="51"/>
      <c r="Y156" s="47"/>
      <c r="Z156" s="48"/>
      <c r="AA156" s="49"/>
      <c r="AB156" s="109">
        <v>2.0</v>
      </c>
      <c r="AC156" s="48"/>
      <c r="AD156" s="50"/>
      <c r="AE156" s="50"/>
      <c r="AF156" s="52">
        <f t="shared" si="12"/>
        <v>3</v>
      </c>
      <c r="AG156" s="53">
        <v>102.0</v>
      </c>
      <c r="AH156" s="54">
        <v>10.0</v>
      </c>
      <c r="AI156" s="55">
        <v>3.0</v>
      </c>
      <c r="AJ156" s="4"/>
    </row>
    <row r="157" ht="12.75" customHeight="1">
      <c r="A157" s="70" t="s">
        <v>62</v>
      </c>
      <c r="B157" s="47"/>
      <c r="C157" s="48">
        <v>15.0</v>
      </c>
      <c r="D157" s="49"/>
      <c r="E157" s="47"/>
      <c r="F157" s="48"/>
      <c r="G157" s="49"/>
      <c r="H157" s="47">
        <v>7.0</v>
      </c>
      <c r="I157" s="48"/>
      <c r="J157" s="49"/>
      <c r="K157" s="47"/>
      <c r="L157" s="48"/>
      <c r="M157" s="49"/>
      <c r="N157" s="47"/>
      <c r="O157" s="48"/>
      <c r="P157" s="50"/>
      <c r="Q157" s="49"/>
      <c r="R157" s="47"/>
      <c r="S157" s="48">
        <v>12.0</v>
      </c>
      <c r="T157" s="49"/>
      <c r="U157" s="47"/>
      <c r="V157" s="48"/>
      <c r="W157" s="49"/>
      <c r="X157" s="51"/>
      <c r="Y157" s="47"/>
      <c r="Z157" s="48"/>
      <c r="AA157" s="110">
        <v>27.0</v>
      </c>
      <c r="AB157" s="47"/>
      <c r="AC157" s="48"/>
      <c r="AD157" s="50"/>
      <c r="AE157" s="50"/>
      <c r="AF157" s="52">
        <f t="shared" si="12"/>
        <v>4</v>
      </c>
      <c r="AG157" s="53">
        <v>68.0</v>
      </c>
      <c r="AH157" s="54">
        <v>6.0</v>
      </c>
      <c r="AI157" s="55">
        <v>4.0</v>
      </c>
      <c r="AJ157" s="4"/>
    </row>
    <row r="158" ht="12.75" customHeight="1">
      <c r="A158" s="70" t="s">
        <v>47</v>
      </c>
      <c r="B158" s="47"/>
      <c r="C158" s="48"/>
      <c r="D158" s="49"/>
      <c r="E158" s="47"/>
      <c r="F158" s="48"/>
      <c r="G158" s="49"/>
      <c r="H158" s="47"/>
      <c r="I158" s="48"/>
      <c r="J158" s="49"/>
      <c r="K158" s="47"/>
      <c r="L158" s="48"/>
      <c r="M158" s="49"/>
      <c r="N158" s="47"/>
      <c r="O158" s="48"/>
      <c r="P158" s="50"/>
      <c r="Q158" s="49"/>
      <c r="R158" s="47"/>
      <c r="S158" s="48"/>
      <c r="T158" s="49"/>
      <c r="U158" s="47"/>
      <c r="V158" s="48"/>
      <c r="W158" s="49"/>
      <c r="X158" s="51"/>
      <c r="Y158" s="47"/>
      <c r="Z158" s="48"/>
      <c r="AA158" s="49"/>
      <c r="AB158" s="47"/>
      <c r="AC158" s="108">
        <v>14.0</v>
      </c>
      <c r="AD158" s="50"/>
      <c r="AE158" s="50"/>
      <c r="AF158" s="52">
        <f t="shared" si="12"/>
        <v>1</v>
      </c>
      <c r="AG158" s="53">
        <v>68.0</v>
      </c>
      <c r="AH158" s="54">
        <v>6.0</v>
      </c>
      <c r="AI158" s="55">
        <v>0.0</v>
      </c>
      <c r="AJ158" s="4"/>
    </row>
    <row r="159" ht="12.75" customHeight="1">
      <c r="A159" s="70" t="s">
        <v>30</v>
      </c>
      <c r="B159" s="47"/>
      <c r="C159" s="48"/>
      <c r="D159" s="49"/>
      <c r="E159" s="47"/>
      <c r="F159" s="48"/>
      <c r="G159" s="49"/>
      <c r="H159" s="47"/>
      <c r="I159" s="48"/>
      <c r="J159" s="49"/>
      <c r="K159" s="47"/>
      <c r="L159" s="48"/>
      <c r="M159" s="110">
        <v>21.0</v>
      </c>
      <c r="N159" s="47"/>
      <c r="O159" s="48"/>
      <c r="P159" s="50"/>
      <c r="Q159" s="49"/>
      <c r="R159" s="47"/>
      <c r="S159" s="48"/>
      <c r="T159" s="49"/>
      <c r="U159" s="47"/>
      <c r="V159" s="48"/>
      <c r="W159" s="49"/>
      <c r="X159" s="51"/>
      <c r="Y159" s="47"/>
      <c r="Z159" s="48"/>
      <c r="AA159" s="49"/>
      <c r="AB159" s="47"/>
      <c r="AC159" s="48"/>
      <c r="AD159" s="50"/>
      <c r="AE159" s="50"/>
      <c r="AF159" s="52">
        <f t="shared" si="12"/>
        <v>1</v>
      </c>
      <c r="AG159" s="53">
        <v>34.0</v>
      </c>
      <c r="AH159" s="54">
        <v>3.0</v>
      </c>
      <c r="AI159" s="55">
        <v>0.0</v>
      </c>
      <c r="AJ159" s="4"/>
    </row>
    <row r="160" ht="12.75" customHeight="1">
      <c r="A160" s="70" t="s">
        <v>31</v>
      </c>
      <c r="B160" s="47"/>
      <c r="C160" s="48"/>
      <c r="D160" s="49"/>
      <c r="E160" s="47"/>
      <c r="F160" s="48"/>
      <c r="G160" s="49"/>
      <c r="H160" s="47"/>
      <c r="I160" s="48"/>
      <c r="J160" s="49"/>
      <c r="K160" s="47"/>
      <c r="L160" s="48"/>
      <c r="M160" s="49"/>
      <c r="N160" s="47"/>
      <c r="O160" s="48"/>
      <c r="P160" s="50"/>
      <c r="Q160" s="49"/>
      <c r="R160" s="47"/>
      <c r="S160" s="48"/>
      <c r="T160" s="49"/>
      <c r="U160" s="47"/>
      <c r="V160" s="48"/>
      <c r="W160" s="49"/>
      <c r="X160" s="51"/>
      <c r="Y160" s="47"/>
      <c r="Z160" s="113">
        <v>16.0</v>
      </c>
      <c r="AA160" s="49"/>
      <c r="AB160" s="47"/>
      <c r="AC160" s="48"/>
      <c r="AD160" s="50"/>
      <c r="AE160" s="50"/>
      <c r="AF160" s="52">
        <f t="shared" si="12"/>
        <v>1</v>
      </c>
      <c r="AG160" s="53">
        <v>102.0</v>
      </c>
      <c r="AH160" s="54">
        <v>10.0</v>
      </c>
      <c r="AI160" s="55">
        <v>0.0</v>
      </c>
      <c r="AJ160" s="4"/>
    </row>
    <row r="161" ht="12.75" customHeight="1">
      <c r="A161" s="70" t="s">
        <v>63</v>
      </c>
      <c r="B161" s="47"/>
      <c r="C161" s="48"/>
      <c r="D161" s="49"/>
      <c r="E161" s="47"/>
      <c r="F161" s="48"/>
      <c r="G161" s="49"/>
      <c r="H161" s="47"/>
      <c r="I161" s="48"/>
      <c r="J161" s="49"/>
      <c r="K161" s="47"/>
      <c r="L161" s="48"/>
      <c r="M161" s="49"/>
      <c r="N161" s="47"/>
      <c r="O161" s="48"/>
      <c r="P161" s="50"/>
      <c r="Q161" s="49"/>
      <c r="R161" s="47"/>
      <c r="S161" s="48"/>
      <c r="T161" s="49"/>
      <c r="U161" s="47"/>
      <c r="V161" s="48"/>
      <c r="W161" s="49"/>
      <c r="X161" s="51"/>
      <c r="Y161" s="47"/>
      <c r="Z161" s="48"/>
      <c r="AA161" s="49"/>
      <c r="AB161" s="109">
        <v>3.0</v>
      </c>
      <c r="AC161" s="48"/>
      <c r="AD161" s="50"/>
      <c r="AE161" s="50"/>
      <c r="AF161" s="52">
        <f t="shared" si="12"/>
        <v>1</v>
      </c>
      <c r="AG161" s="53">
        <v>34.0</v>
      </c>
      <c r="AH161" s="54">
        <v>3.0</v>
      </c>
      <c r="AI161" s="55">
        <v>0.0</v>
      </c>
      <c r="AJ161" s="4"/>
    </row>
    <row r="162" ht="12.75" customHeight="1">
      <c r="A162" s="56" t="s">
        <v>49</v>
      </c>
      <c r="B162" s="47"/>
      <c r="C162" s="48"/>
      <c r="D162" s="49"/>
      <c r="E162" s="47"/>
      <c r="F162" s="48"/>
      <c r="G162" s="49"/>
      <c r="H162" s="47"/>
      <c r="I162" s="48"/>
      <c r="J162" s="49"/>
      <c r="K162" s="47"/>
      <c r="L162" s="48"/>
      <c r="M162" s="49"/>
      <c r="N162" s="47"/>
      <c r="O162" s="48"/>
      <c r="P162" s="50"/>
      <c r="Q162" s="49"/>
      <c r="R162" s="47"/>
      <c r="S162" s="48"/>
      <c r="T162" s="49"/>
      <c r="U162" s="47"/>
      <c r="V162" s="48"/>
      <c r="W162" s="49"/>
      <c r="X162" s="51"/>
      <c r="Y162" s="47"/>
      <c r="Z162" s="48"/>
      <c r="AA162" s="49"/>
      <c r="AB162" s="47"/>
      <c r="AC162" s="48"/>
      <c r="AD162" s="50"/>
      <c r="AE162" s="50"/>
      <c r="AF162" s="52">
        <f t="shared" si="12"/>
        <v>0</v>
      </c>
      <c r="AG162" s="53"/>
      <c r="AH162" s="54"/>
      <c r="AI162" s="55"/>
      <c r="AJ162" s="96" t="s">
        <v>33</v>
      </c>
    </row>
    <row r="163" ht="12.75" customHeight="1">
      <c r="A163" s="56" t="s">
        <v>50</v>
      </c>
      <c r="B163" s="47"/>
      <c r="C163" s="48"/>
      <c r="D163" s="49"/>
      <c r="E163" s="47"/>
      <c r="F163" s="48"/>
      <c r="G163" s="49"/>
      <c r="H163" s="47"/>
      <c r="I163" s="48"/>
      <c r="J163" s="49"/>
      <c r="K163" s="47"/>
      <c r="L163" s="48"/>
      <c r="M163" s="49"/>
      <c r="N163" s="47"/>
      <c r="O163" s="48"/>
      <c r="P163" s="50"/>
      <c r="Q163" s="49"/>
      <c r="R163" s="47"/>
      <c r="S163" s="48"/>
      <c r="T163" s="49"/>
      <c r="U163" s="47"/>
      <c r="V163" s="48"/>
      <c r="W163" s="49"/>
      <c r="X163" s="51"/>
      <c r="Y163" s="47"/>
      <c r="Z163" s="48"/>
      <c r="AA163" s="49"/>
      <c r="AB163" s="47"/>
      <c r="AC163" s="48"/>
      <c r="AD163" s="50"/>
      <c r="AE163" s="50"/>
      <c r="AF163" s="52">
        <f t="shared" si="12"/>
        <v>0</v>
      </c>
      <c r="AG163" s="53"/>
      <c r="AH163" s="54"/>
      <c r="AI163" s="55"/>
      <c r="AJ163" s="23"/>
    </row>
    <row r="164" ht="12.75" customHeight="1">
      <c r="A164" s="56" t="s">
        <v>32</v>
      </c>
      <c r="B164" s="47"/>
      <c r="C164" s="48"/>
      <c r="D164" s="49"/>
      <c r="E164" s="47"/>
      <c r="F164" s="48"/>
      <c r="G164" s="49"/>
      <c r="H164" s="47"/>
      <c r="I164" s="48"/>
      <c r="J164" s="49"/>
      <c r="K164" s="47"/>
      <c r="L164" s="48"/>
      <c r="M164" s="49"/>
      <c r="N164" s="47"/>
      <c r="O164" s="48"/>
      <c r="P164" s="50"/>
      <c r="Q164" s="49"/>
      <c r="R164" s="47"/>
      <c r="S164" s="48"/>
      <c r="T164" s="49"/>
      <c r="U164" s="47"/>
      <c r="V164" s="48"/>
      <c r="W164" s="49"/>
      <c r="X164" s="51"/>
      <c r="Y164" s="47">
        <v>5.0</v>
      </c>
      <c r="Z164" s="48"/>
      <c r="AA164" s="49"/>
      <c r="AB164" s="47"/>
      <c r="AC164" s="48"/>
      <c r="AD164" s="50"/>
      <c r="AE164" s="50"/>
      <c r="AF164" s="52">
        <f t="shared" si="12"/>
        <v>1</v>
      </c>
      <c r="AG164" s="53"/>
      <c r="AH164" s="54"/>
      <c r="AI164" s="55"/>
      <c r="AJ164" s="23"/>
    </row>
    <row r="165" ht="12.75" customHeight="1">
      <c r="A165" s="56" t="s">
        <v>34</v>
      </c>
      <c r="B165" s="47"/>
      <c r="C165" s="48"/>
      <c r="D165" s="49"/>
      <c r="E165" s="47"/>
      <c r="F165" s="48"/>
      <c r="G165" s="49"/>
      <c r="H165" s="47">
        <v>10.0</v>
      </c>
      <c r="I165" s="48"/>
      <c r="J165" s="49">
        <v>28.0</v>
      </c>
      <c r="K165" s="47"/>
      <c r="L165" s="48">
        <v>15.0</v>
      </c>
      <c r="M165" s="49"/>
      <c r="N165" s="47"/>
      <c r="O165" s="48"/>
      <c r="P165" s="50"/>
      <c r="Q165" s="49"/>
      <c r="R165" s="47"/>
      <c r="S165" s="48"/>
      <c r="T165" s="49"/>
      <c r="U165" s="47"/>
      <c r="V165" s="48"/>
      <c r="W165" s="49"/>
      <c r="X165" s="51"/>
      <c r="Y165" s="47"/>
      <c r="Z165" s="48"/>
      <c r="AA165" s="49"/>
      <c r="AB165" s="47"/>
      <c r="AC165" s="48"/>
      <c r="AD165" s="50"/>
      <c r="AE165" s="50"/>
      <c r="AF165" s="52">
        <f t="shared" si="12"/>
        <v>3</v>
      </c>
      <c r="AG165" s="53"/>
      <c r="AH165" s="54"/>
      <c r="AI165" s="55"/>
      <c r="AJ165" s="58"/>
    </row>
    <row r="166" ht="12.75" customHeight="1">
      <c r="A166" s="70"/>
      <c r="B166" s="47"/>
      <c r="C166" s="48"/>
      <c r="D166" s="49"/>
      <c r="E166" s="47"/>
      <c r="F166" s="48"/>
      <c r="G166" s="49"/>
      <c r="H166" s="47"/>
      <c r="I166" s="48"/>
      <c r="J166" s="49"/>
      <c r="K166" s="47"/>
      <c r="L166" s="48"/>
      <c r="M166" s="49"/>
      <c r="N166" s="47"/>
      <c r="O166" s="48"/>
      <c r="P166" s="50"/>
      <c r="Q166" s="49"/>
      <c r="R166" s="47"/>
      <c r="S166" s="48"/>
      <c r="T166" s="49"/>
      <c r="U166" s="47"/>
      <c r="V166" s="48"/>
      <c r="W166" s="49"/>
      <c r="X166" s="51"/>
      <c r="Y166" s="47"/>
      <c r="Z166" s="48"/>
      <c r="AA166" s="49"/>
      <c r="AB166" s="47"/>
      <c r="AC166" s="48"/>
      <c r="AD166" s="50"/>
      <c r="AE166" s="50"/>
      <c r="AF166" s="52"/>
      <c r="AG166" s="53"/>
      <c r="AH166" s="54"/>
      <c r="AI166" s="55"/>
      <c r="AJ166" s="4"/>
    </row>
    <row r="167" ht="12.75" customHeight="1">
      <c r="A167" s="114"/>
      <c r="B167" s="115"/>
      <c r="C167" s="116"/>
      <c r="D167" s="117"/>
      <c r="E167" s="115"/>
      <c r="F167" s="116"/>
      <c r="G167" s="117"/>
      <c r="H167" s="115"/>
      <c r="I167" s="116"/>
      <c r="J167" s="117"/>
      <c r="K167" s="115"/>
      <c r="L167" s="116"/>
      <c r="M167" s="117"/>
      <c r="N167" s="115"/>
      <c r="O167" s="116"/>
      <c r="P167" s="118"/>
      <c r="Q167" s="117"/>
      <c r="R167" s="115"/>
      <c r="S167" s="116"/>
      <c r="T167" s="117"/>
      <c r="U167" s="115"/>
      <c r="V167" s="116"/>
      <c r="W167" s="117"/>
      <c r="X167" s="119"/>
      <c r="Y167" s="115"/>
      <c r="Z167" s="116"/>
      <c r="AA167" s="117"/>
      <c r="AB167" s="115"/>
      <c r="AC167" s="116"/>
      <c r="AD167" s="120"/>
      <c r="AE167" s="118"/>
      <c r="AF167" s="121"/>
      <c r="AG167" s="122"/>
      <c r="AH167" s="123"/>
      <c r="AI167" s="124"/>
      <c r="AJ167" s="4"/>
    </row>
    <row r="168" ht="12.75" customHeight="1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3"/>
      <c r="AH168" s="3"/>
      <c r="AI168" s="3"/>
      <c r="AJ168" s="4"/>
    </row>
    <row r="169" ht="12.75" customHeight="1">
      <c r="A169" s="9" t="s">
        <v>68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3"/>
      <c r="AH169" s="3"/>
      <c r="AI169" s="3"/>
      <c r="AJ169" s="4"/>
    </row>
    <row r="170" ht="12.75" customHeight="1">
      <c r="A170" s="9" t="s">
        <v>69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3"/>
      <c r="AH170" s="3"/>
      <c r="AI170" s="3"/>
      <c r="AJ170" s="4"/>
    </row>
    <row r="171" ht="12.75" customHeight="1">
      <c r="A171" s="9" t="s">
        <v>70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3"/>
      <c r="AH171" s="3"/>
      <c r="AI171" s="3"/>
      <c r="AJ171" s="4"/>
    </row>
    <row r="172" ht="12.75" customHeight="1">
      <c r="A172" s="9" t="s">
        <v>71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3"/>
      <c r="AH172" s="3"/>
      <c r="AI172" s="3"/>
      <c r="AJ172" s="4"/>
    </row>
    <row r="173" ht="12.75" customHeight="1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3"/>
      <c r="AH173" s="3"/>
      <c r="AI173" s="3"/>
      <c r="AJ173" s="4"/>
    </row>
    <row r="174" ht="12.75" customHeight="1">
      <c r="A174" s="9" t="s">
        <v>72</v>
      </c>
      <c r="B174" s="2"/>
      <c r="C174" s="8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3"/>
      <c r="AH174" s="3"/>
      <c r="AI174" s="3"/>
      <c r="AJ174" s="4"/>
    </row>
    <row r="175" ht="12.75" customHeight="1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3"/>
      <c r="AH175" s="3"/>
      <c r="AI175" s="3"/>
      <c r="AJ175" s="4"/>
    </row>
    <row r="176" ht="12.75" customHeight="1">
      <c r="A176" s="9" t="s">
        <v>73</v>
      </c>
      <c r="B176" s="2"/>
      <c r="C176" s="9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3"/>
      <c r="AH176" s="3"/>
      <c r="AI176" s="3"/>
      <c r="AJ176" s="4"/>
    </row>
    <row r="177" ht="12.75" customHeight="1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3"/>
      <c r="AH177" s="3"/>
      <c r="AI177" s="3"/>
      <c r="AJ177" s="4"/>
    </row>
    <row r="178" ht="12.75" customHeight="1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3"/>
      <c r="AH178" s="3"/>
      <c r="AI178" s="3"/>
      <c r="AJ178" s="4"/>
    </row>
    <row r="179" ht="12.75" customHeight="1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3"/>
      <c r="AH179" s="3"/>
      <c r="AI179" s="3"/>
      <c r="AJ179" s="4"/>
    </row>
    <row r="180" ht="12.7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3"/>
      <c r="AH180" s="3"/>
      <c r="AI180" s="3"/>
      <c r="AJ180" s="4"/>
    </row>
    <row r="181" ht="12.75" customHeight="1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3"/>
      <c r="AH181" s="3"/>
      <c r="AI181" s="3"/>
      <c r="AJ181" s="4"/>
    </row>
    <row r="182" ht="12.75" customHeight="1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3"/>
      <c r="AH182" s="3"/>
      <c r="AI182" s="3"/>
      <c r="AJ182" s="4"/>
    </row>
    <row r="183" ht="12.75" customHeight="1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3"/>
      <c r="AH183" s="3"/>
      <c r="AI183" s="3"/>
      <c r="AJ183" s="4"/>
    </row>
    <row r="184" ht="12.75" customHeight="1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3"/>
      <c r="AH184" s="3"/>
      <c r="AI184" s="3"/>
      <c r="AJ184" s="4"/>
    </row>
    <row r="185" ht="12.75" customHeight="1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3"/>
      <c r="AH185" s="3"/>
      <c r="AI185" s="3"/>
      <c r="AJ185" s="4"/>
    </row>
    <row r="186" ht="12.75" customHeight="1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3"/>
      <c r="AH186" s="3"/>
      <c r="AI186" s="3"/>
      <c r="AJ186" s="4"/>
    </row>
    <row r="187" ht="12.75" customHeight="1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3"/>
      <c r="AH187" s="3"/>
      <c r="AI187" s="3"/>
      <c r="AJ187" s="4"/>
    </row>
    <row r="188" ht="12.75" customHeight="1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3"/>
      <c r="AH188" s="3"/>
      <c r="AI188" s="3"/>
      <c r="AJ188" s="4"/>
    </row>
    <row r="189" ht="12.75" customHeight="1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3"/>
      <c r="AH189" s="3"/>
      <c r="AI189" s="3"/>
      <c r="AJ189" s="4"/>
    </row>
    <row r="190" ht="12.75" customHeight="1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3"/>
      <c r="AH190" s="3"/>
      <c r="AI190" s="3"/>
      <c r="AJ190" s="4"/>
    </row>
    <row r="191" ht="12.75" customHeight="1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3"/>
      <c r="AH191" s="3"/>
      <c r="AI191" s="3"/>
      <c r="AJ191" s="4"/>
    </row>
    <row r="192" ht="12.75" customHeight="1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3"/>
      <c r="AH192" s="3"/>
      <c r="AI192" s="3"/>
      <c r="AJ192" s="4"/>
    </row>
    <row r="193" ht="12.75" customHeight="1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3"/>
      <c r="AH193" s="3"/>
      <c r="AI193" s="3"/>
      <c r="AJ193" s="4"/>
    </row>
    <row r="194" ht="12.75" customHeight="1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3"/>
      <c r="AH194" s="3"/>
      <c r="AI194" s="3"/>
      <c r="AJ194" s="4"/>
    </row>
    <row r="195" ht="12.75" customHeight="1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3"/>
      <c r="AH195" s="3"/>
      <c r="AI195" s="3"/>
      <c r="AJ195" s="4"/>
    </row>
    <row r="196" ht="12.75" customHeight="1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3"/>
      <c r="AH196" s="3"/>
      <c r="AI196" s="3"/>
      <c r="AJ196" s="4"/>
    </row>
    <row r="197" ht="12.75" customHeight="1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3"/>
      <c r="AH197" s="3"/>
      <c r="AI197" s="3"/>
      <c r="AJ197" s="4"/>
    </row>
    <row r="198" ht="12.75" customHeight="1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3"/>
      <c r="AH198" s="3"/>
      <c r="AI198" s="3"/>
      <c r="AJ198" s="4"/>
    </row>
    <row r="199" ht="12.75" customHeight="1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3"/>
      <c r="AH199" s="3"/>
      <c r="AI199" s="3"/>
      <c r="AJ199" s="4"/>
    </row>
    <row r="200" ht="12.75" customHeight="1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3"/>
      <c r="AH200" s="3"/>
      <c r="AI200" s="3"/>
      <c r="AJ200" s="4"/>
    </row>
    <row r="201" ht="12.75" customHeight="1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3"/>
      <c r="AH201" s="3"/>
      <c r="AI201" s="3"/>
      <c r="AJ201" s="4"/>
    </row>
    <row r="202" ht="12.75" customHeight="1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3"/>
      <c r="AH202" s="3"/>
      <c r="AI202" s="3"/>
      <c r="AJ202" s="4"/>
    </row>
    <row r="203" ht="12.75" customHeight="1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3"/>
      <c r="AH203" s="3"/>
      <c r="AI203" s="3"/>
      <c r="AJ203" s="4"/>
    </row>
    <row r="204" ht="12.75" customHeight="1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3"/>
      <c r="AH204" s="3"/>
      <c r="AI204" s="3"/>
      <c r="AJ204" s="4"/>
    </row>
    <row r="205" ht="12.75" customHeight="1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3"/>
      <c r="AH205" s="3"/>
      <c r="AI205" s="3"/>
      <c r="AJ205" s="4"/>
    </row>
    <row r="206" ht="12.75" customHeight="1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3"/>
      <c r="AH206" s="3"/>
      <c r="AI206" s="3"/>
      <c r="AJ206" s="4"/>
    </row>
    <row r="207" ht="12.75" customHeight="1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3"/>
      <c r="AH207" s="3"/>
      <c r="AI207" s="3"/>
      <c r="AJ207" s="4"/>
    </row>
    <row r="208" ht="12.75" customHeight="1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3"/>
      <c r="AH208" s="3"/>
      <c r="AI208" s="3"/>
      <c r="AJ208" s="4"/>
    </row>
    <row r="209" ht="12.75" customHeight="1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3"/>
      <c r="AH209" s="3"/>
      <c r="AI209" s="3"/>
      <c r="AJ209" s="4"/>
    </row>
    <row r="210" ht="12.75" customHeight="1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3"/>
      <c r="AH210" s="3"/>
      <c r="AI210" s="3"/>
      <c r="AJ210" s="4"/>
    </row>
    <row r="211" ht="12.75" customHeight="1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3"/>
      <c r="AH211" s="3"/>
      <c r="AI211" s="3"/>
      <c r="AJ211" s="4"/>
    </row>
    <row r="212" ht="12.75" customHeight="1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3"/>
      <c r="AH212" s="3"/>
      <c r="AI212" s="3"/>
      <c r="AJ212" s="4"/>
    </row>
    <row r="213" ht="12.75" customHeight="1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3"/>
      <c r="AH213" s="3"/>
      <c r="AI213" s="3"/>
      <c r="AJ213" s="4"/>
    </row>
    <row r="214" ht="12.75" customHeight="1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3"/>
      <c r="AH214" s="3"/>
      <c r="AI214" s="3"/>
      <c r="AJ214" s="4"/>
    </row>
    <row r="215" ht="12.75" customHeight="1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3"/>
      <c r="AH215" s="3"/>
      <c r="AI215" s="3"/>
      <c r="AJ215" s="4"/>
    </row>
    <row r="216" ht="12.75" customHeight="1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3"/>
      <c r="AH216" s="3"/>
      <c r="AI216" s="3"/>
      <c r="AJ216" s="4"/>
    </row>
    <row r="217" ht="12.75" customHeight="1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3"/>
      <c r="AH217" s="3"/>
      <c r="AI217" s="3"/>
      <c r="AJ217" s="4"/>
    </row>
    <row r="218" ht="12.75" customHeight="1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3"/>
      <c r="AH218" s="3"/>
      <c r="AI218" s="3"/>
      <c r="AJ218" s="4"/>
    </row>
    <row r="219" ht="12.75" customHeight="1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3"/>
      <c r="AH219" s="3"/>
      <c r="AI219" s="3"/>
      <c r="AJ219" s="4"/>
    </row>
    <row r="220" ht="12.75" customHeight="1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3"/>
      <c r="AH220" s="3"/>
      <c r="AI220" s="3"/>
      <c r="AJ220" s="4"/>
    </row>
    <row r="221" ht="12.75" customHeight="1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3"/>
      <c r="AH221" s="3"/>
      <c r="AI221" s="3"/>
      <c r="AJ221" s="4"/>
    </row>
    <row r="222" ht="12.75" customHeight="1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3"/>
      <c r="AH222" s="3"/>
      <c r="AI222" s="3"/>
      <c r="AJ222" s="4"/>
    </row>
    <row r="223" ht="12.75" customHeight="1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3"/>
      <c r="AH223" s="3"/>
      <c r="AI223" s="3"/>
      <c r="AJ223" s="4"/>
    </row>
    <row r="224" ht="12.75" customHeight="1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3"/>
      <c r="AH224" s="3"/>
      <c r="AI224" s="3"/>
      <c r="AJ224" s="4"/>
    </row>
    <row r="225" ht="12.75" customHeight="1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3"/>
      <c r="AH225" s="3"/>
      <c r="AI225" s="3"/>
      <c r="AJ225" s="4"/>
    </row>
    <row r="226" ht="12.75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3"/>
      <c r="AH226" s="3"/>
      <c r="AI226" s="3"/>
      <c r="AJ226" s="4"/>
    </row>
    <row r="227" ht="12.75" customHeight="1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3"/>
      <c r="AH227" s="3"/>
      <c r="AI227" s="3"/>
      <c r="AJ227" s="4"/>
    </row>
    <row r="228" ht="12.75" customHeight="1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3"/>
      <c r="AH228" s="3"/>
      <c r="AI228" s="3"/>
      <c r="AJ228" s="4"/>
    </row>
    <row r="229" ht="12.75" customHeight="1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3"/>
      <c r="AH229" s="3"/>
      <c r="AI229" s="3"/>
      <c r="AJ229" s="4"/>
    </row>
    <row r="230" ht="12.75" customHeight="1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3"/>
      <c r="AH230" s="3"/>
      <c r="AI230" s="3"/>
      <c r="AJ230" s="4"/>
    </row>
    <row r="231" ht="12.75" customHeight="1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3"/>
      <c r="AH231" s="3"/>
      <c r="AI231" s="3"/>
      <c r="AJ231" s="4"/>
    </row>
    <row r="232" ht="12.75" customHeight="1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3"/>
      <c r="AH232" s="3"/>
      <c r="AI232" s="3"/>
      <c r="AJ232" s="4"/>
    </row>
    <row r="233" ht="12.75" customHeight="1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3"/>
      <c r="AH233" s="3"/>
      <c r="AI233" s="3"/>
      <c r="AJ233" s="4"/>
    </row>
    <row r="234" ht="12.75" customHeight="1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3"/>
      <c r="AH234" s="3"/>
      <c r="AI234" s="3"/>
      <c r="AJ234" s="4"/>
    </row>
    <row r="235" ht="12.75" customHeight="1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3"/>
      <c r="AH235" s="3"/>
      <c r="AI235" s="3"/>
      <c r="AJ235" s="4"/>
    </row>
    <row r="236" ht="12.75" customHeight="1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3"/>
      <c r="AH236" s="3"/>
      <c r="AI236" s="3"/>
      <c r="AJ236" s="4"/>
    </row>
    <row r="237" ht="12.75" customHeight="1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3"/>
      <c r="AH237" s="3"/>
      <c r="AI237" s="3"/>
      <c r="AJ237" s="4"/>
    </row>
    <row r="238" ht="12.75" customHeight="1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3"/>
      <c r="AH238" s="3"/>
      <c r="AI238" s="3"/>
      <c r="AJ238" s="4"/>
    </row>
    <row r="239" ht="12.75" customHeight="1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3"/>
      <c r="AH239" s="3"/>
      <c r="AI239" s="3"/>
      <c r="AJ239" s="4"/>
    </row>
    <row r="240" ht="12.75" customHeight="1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3"/>
      <c r="AH240" s="3"/>
      <c r="AI240" s="3"/>
      <c r="AJ240" s="4"/>
    </row>
    <row r="241" ht="12.75" customHeight="1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3"/>
      <c r="AH241" s="3"/>
      <c r="AI241" s="3"/>
      <c r="AJ241" s="4"/>
    </row>
    <row r="242" ht="12.75" customHeight="1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3"/>
      <c r="AH242" s="3"/>
      <c r="AI242" s="3"/>
      <c r="AJ242" s="4"/>
    </row>
    <row r="243" ht="12.75" customHeight="1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3"/>
      <c r="AH243" s="3"/>
      <c r="AI243" s="3"/>
      <c r="AJ243" s="4"/>
    </row>
    <row r="244" ht="12.75" customHeight="1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3"/>
      <c r="AH244" s="3"/>
      <c r="AI244" s="3"/>
      <c r="AJ244" s="4"/>
    </row>
    <row r="245" ht="12.75" customHeight="1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3"/>
      <c r="AH245" s="3"/>
      <c r="AI245" s="3"/>
      <c r="AJ245" s="4"/>
    </row>
    <row r="246" ht="12.75" customHeight="1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3"/>
      <c r="AH246" s="3"/>
      <c r="AI246" s="3"/>
      <c r="AJ246" s="4"/>
    </row>
    <row r="247" ht="12.75" customHeight="1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3"/>
      <c r="AH247" s="3"/>
      <c r="AI247" s="3"/>
      <c r="AJ247" s="4"/>
    </row>
    <row r="248" ht="12.75" customHeight="1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3"/>
      <c r="AH248" s="3"/>
      <c r="AI248" s="3"/>
      <c r="AJ248" s="4"/>
    </row>
    <row r="249" ht="12.75" customHeight="1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3"/>
      <c r="AH249" s="3"/>
      <c r="AI249" s="3"/>
      <c r="AJ249" s="4"/>
    </row>
    <row r="250" ht="12.75" customHeight="1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3"/>
      <c r="AH250" s="3"/>
      <c r="AI250" s="3"/>
      <c r="AJ250" s="4"/>
    </row>
    <row r="251" ht="12.75" customHeight="1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3"/>
      <c r="AH251" s="3"/>
      <c r="AI251" s="3"/>
      <c r="AJ251" s="4"/>
    </row>
    <row r="252" ht="12.75" customHeight="1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3"/>
      <c r="AH252" s="3"/>
      <c r="AI252" s="3"/>
      <c r="AJ252" s="4"/>
    </row>
    <row r="253" ht="12.75" customHeight="1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3"/>
      <c r="AH253" s="3"/>
      <c r="AI253" s="3"/>
      <c r="AJ253" s="4"/>
    </row>
    <row r="254" ht="12.75" customHeight="1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3"/>
      <c r="AH254" s="3"/>
      <c r="AI254" s="3"/>
      <c r="AJ254" s="4"/>
    </row>
    <row r="255" ht="12.75" customHeight="1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3"/>
      <c r="AH255" s="3"/>
      <c r="AI255" s="3"/>
      <c r="AJ255" s="4"/>
    </row>
    <row r="256" ht="12.7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3"/>
      <c r="AH256" s="3"/>
      <c r="AI256" s="3"/>
      <c r="AJ256" s="4"/>
    </row>
    <row r="257" ht="12.7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3"/>
      <c r="AH257" s="3"/>
      <c r="AI257" s="3"/>
      <c r="AJ257" s="4"/>
    </row>
    <row r="258" ht="12.7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3"/>
      <c r="AH258" s="3"/>
      <c r="AI258" s="3"/>
      <c r="AJ258" s="4"/>
    </row>
    <row r="259" ht="12.7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3"/>
      <c r="AH259" s="3"/>
      <c r="AI259" s="3"/>
      <c r="AJ259" s="4"/>
    </row>
    <row r="260" ht="12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3"/>
      <c r="AH260" s="3"/>
      <c r="AI260" s="3"/>
      <c r="AJ260" s="4"/>
    </row>
    <row r="261" ht="12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3"/>
      <c r="AH261" s="3"/>
      <c r="AI261" s="3"/>
      <c r="AJ261" s="4"/>
    </row>
    <row r="262" ht="12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3"/>
      <c r="AH262" s="3"/>
      <c r="AI262" s="3"/>
      <c r="AJ262" s="4"/>
    </row>
    <row r="263" ht="12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3"/>
      <c r="AH263" s="3"/>
      <c r="AI263" s="3"/>
      <c r="AJ263" s="4"/>
    </row>
    <row r="264" ht="12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3"/>
      <c r="AH264" s="3"/>
      <c r="AI264" s="3"/>
      <c r="AJ264" s="4"/>
    </row>
    <row r="265" ht="12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3"/>
      <c r="AH265" s="3"/>
      <c r="AI265" s="3"/>
      <c r="AJ265" s="4"/>
    </row>
    <row r="266" ht="12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3"/>
      <c r="AH266" s="3"/>
      <c r="AI266" s="3"/>
      <c r="AJ266" s="4"/>
    </row>
    <row r="267" ht="12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3"/>
      <c r="AH267" s="3"/>
      <c r="AI267" s="3"/>
      <c r="AJ267" s="4"/>
    </row>
    <row r="268" ht="12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3"/>
      <c r="AH268" s="3"/>
      <c r="AI268" s="3"/>
      <c r="AJ268" s="4"/>
    </row>
    <row r="269" ht="12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3"/>
      <c r="AH269" s="3"/>
      <c r="AI269" s="3"/>
      <c r="AJ269" s="4"/>
    </row>
    <row r="270" ht="12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3"/>
      <c r="AH270" s="3"/>
      <c r="AI270" s="3"/>
      <c r="AJ270" s="4"/>
    </row>
    <row r="271" ht="12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3"/>
      <c r="AH271" s="3"/>
      <c r="AI271" s="3"/>
      <c r="AJ271" s="4"/>
    </row>
    <row r="272" ht="12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3"/>
      <c r="AH272" s="3"/>
      <c r="AI272" s="3"/>
      <c r="AJ272" s="4"/>
    </row>
    <row r="273" ht="12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3"/>
      <c r="AH273" s="3"/>
      <c r="AI273" s="3"/>
      <c r="AJ273" s="4"/>
    </row>
    <row r="274" ht="12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3"/>
      <c r="AH274" s="3"/>
      <c r="AI274" s="3"/>
      <c r="AJ274" s="4"/>
    </row>
    <row r="275" ht="12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3"/>
      <c r="AH275" s="3"/>
      <c r="AI275" s="3"/>
      <c r="AJ275" s="4"/>
    </row>
    <row r="276" ht="12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3"/>
      <c r="AH276" s="3"/>
      <c r="AI276" s="3"/>
      <c r="AJ276" s="4"/>
    </row>
    <row r="277" ht="12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3"/>
      <c r="AH277" s="3"/>
      <c r="AI277" s="3"/>
      <c r="AJ277" s="4"/>
    </row>
    <row r="278" ht="12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3"/>
      <c r="AH278" s="3"/>
      <c r="AI278" s="3"/>
      <c r="AJ278" s="4"/>
    </row>
    <row r="279" ht="12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3"/>
      <c r="AH279" s="3"/>
      <c r="AI279" s="3"/>
      <c r="AJ279" s="4"/>
    </row>
    <row r="280" ht="12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3"/>
      <c r="AH280" s="3"/>
      <c r="AI280" s="3"/>
      <c r="AJ280" s="4"/>
    </row>
    <row r="281" ht="12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3"/>
      <c r="AH281" s="3"/>
      <c r="AI281" s="3"/>
      <c r="AJ281" s="4"/>
    </row>
    <row r="282" ht="12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3"/>
      <c r="AH282" s="3"/>
      <c r="AI282" s="3"/>
      <c r="AJ282" s="4"/>
    </row>
    <row r="283" ht="12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3"/>
      <c r="AH283" s="3"/>
      <c r="AI283" s="3"/>
      <c r="AJ283" s="4"/>
    </row>
    <row r="284" ht="12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3"/>
      <c r="AH284" s="3"/>
      <c r="AI284" s="3"/>
      <c r="AJ284" s="4"/>
    </row>
    <row r="285" ht="12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3"/>
      <c r="AH285" s="3"/>
      <c r="AI285" s="3"/>
      <c r="AJ285" s="4"/>
    </row>
    <row r="286" ht="12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3"/>
      <c r="AH286" s="3"/>
      <c r="AI286" s="3"/>
      <c r="AJ286" s="4"/>
    </row>
    <row r="287" ht="12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3"/>
      <c r="AH287" s="3"/>
      <c r="AI287" s="3"/>
      <c r="AJ287" s="4"/>
    </row>
    <row r="288" ht="12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3"/>
      <c r="AH288" s="3"/>
      <c r="AI288" s="3"/>
      <c r="AJ288" s="4"/>
    </row>
    <row r="289" ht="12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3"/>
      <c r="AH289" s="3"/>
      <c r="AI289" s="3"/>
      <c r="AJ289" s="4"/>
    </row>
    <row r="290" ht="12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3"/>
      <c r="AH290" s="3"/>
      <c r="AI290" s="3"/>
      <c r="AJ290" s="4"/>
    </row>
    <row r="291" ht="12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3"/>
      <c r="AH291" s="3"/>
      <c r="AI291" s="3"/>
      <c r="AJ291" s="4"/>
    </row>
    <row r="292" ht="12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3"/>
      <c r="AH292" s="3"/>
      <c r="AI292" s="3"/>
      <c r="AJ292" s="4"/>
    </row>
    <row r="293" ht="12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3"/>
      <c r="AH293" s="3"/>
      <c r="AI293" s="3"/>
      <c r="AJ293" s="4"/>
    </row>
    <row r="294" ht="12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3"/>
      <c r="AH294" s="3"/>
      <c r="AI294" s="3"/>
      <c r="AJ294" s="4"/>
    </row>
    <row r="295" ht="12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3"/>
      <c r="AH295" s="3"/>
      <c r="AI295" s="3"/>
      <c r="AJ295" s="4"/>
    </row>
    <row r="296" ht="12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3"/>
      <c r="AH296" s="3"/>
      <c r="AI296" s="3"/>
      <c r="AJ296" s="4"/>
    </row>
    <row r="297" ht="12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3"/>
      <c r="AH297" s="3"/>
      <c r="AI297" s="3"/>
      <c r="AJ297" s="4"/>
    </row>
    <row r="298" ht="12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3"/>
      <c r="AH298" s="3"/>
      <c r="AI298" s="3"/>
      <c r="AJ298" s="4"/>
    </row>
    <row r="299" ht="12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3"/>
      <c r="AH299" s="3"/>
      <c r="AI299" s="3"/>
      <c r="AJ299" s="4"/>
    </row>
    <row r="300" ht="12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3"/>
      <c r="AH300" s="3"/>
      <c r="AI300" s="3"/>
      <c r="AJ300" s="4"/>
    </row>
    <row r="301" ht="12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3"/>
      <c r="AH301" s="3"/>
      <c r="AI301" s="3"/>
      <c r="AJ301" s="4"/>
    </row>
    <row r="302" ht="12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3"/>
      <c r="AH302" s="3"/>
      <c r="AI302" s="3"/>
      <c r="AJ302" s="4"/>
    </row>
    <row r="303" ht="12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3"/>
      <c r="AH303" s="3"/>
      <c r="AI303" s="3"/>
      <c r="AJ303" s="4"/>
    </row>
    <row r="304" ht="12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3"/>
      <c r="AH304" s="3"/>
      <c r="AI304" s="3"/>
      <c r="AJ304" s="4"/>
    </row>
    <row r="305" ht="12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3"/>
      <c r="AH305" s="3"/>
      <c r="AI305" s="3"/>
      <c r="AJ305" s="4"/>
    </row>
    <row r="306" ht="12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3"/>
      <c r="AH306" s="3"/>
      <c r="AI306" s="3"/>
      <c r="AJ306" s="4"/>
    </row>
    <row r="307" ht="12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3"/>
      <c r="AH307" s="3"/>
      <c r="AI307" s="3"/>
      <c r="AJ307" s="4"/>
    </row>
    <row r="308" ht="12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3"/>
      <c r="AH308" s="3"/>
      <c r="AI308" s="3"/>
      <c r="AJ308" s="4"/>
    </row>
    <row r="309" ht="12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3"/>
      <c r="AH309" s="3"/>
      <c r="AI309" s="3"/>
      <c r="AJ309" s="4"/>
    </row>
    <row r="310" ht="12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3"/>
      <c r="AH310" s="3"/>
      <c r="AI310" s="3"/>
      <c r="AJ310" s="4"/>
    </row>
    <row r="311" ht="12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3"/>
      <c r="AH311" s="3"/>
      <c r="AI311" s="3"/>
      <c r="AJ311" s="4"/>
    </row>
    <row r="312" ht="12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3"/>
      <c r="AH312" s="3"/>
      <c r="AI312" s="3"/>
      <c r="AJ312" s="4"/>
    </row>
    <row r="313" ht="12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3"/>
      <c r="AH313" s="3"/>
      <c r="AI313" s="3"/>
      <c r="AJ313" s="4"/>
    </row>
    <row r="314" ht="12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3"/>
      <c r="AH314" s="3"/>
      <c r="AI314" s="3"/>
      <c r="AJ314" s="4"/>
    </row>
    <row r="315" ht="12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3"/>
      <c r="AH315" s="3"/>
      <c r="AI315" s="3"/>
      <c r="AJ315" s="4"/>
    </row>
    <row r="316" ht="12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3"/>
      <c r="AH316" s="3"/>
      <c r="AI316" s="3"/>
      <c r="AJ316" s="4"/>
    </row>
    <row r="317" ht="12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3"/>
      <c r="AH317" s="3"/>
      <c r="AI317" s="3"/>
      <c r="AJ317" s="4"/>
    </row>
    <row r="318" ht="12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3"/>
      <c r="AH318" s="3"/>
      <c r="AI318" s="3"/>
      <c r="AJ318" s="4"/>
    </row>
    <row r="319" ht="12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3"/>
      <c r="AH319" s="3"/>
      <c r="AI319" s="3"/>
      <c r="AJ319" s="4"/>
    </row>
    <row r="320" ht="12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3"/>
      <c r="AH320" s="3"/>
      <c r="AI320" s="3"/>
      <c r="AJ320" s="4"/>
    </row>
    <row r="321" ht="12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3"/>
      <c r="AH321" s="3"/>
      <c r="AI321" s="3"/>
      <c r="AJ321" s="4"/>
    </row>
    <row r="322" ht="12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3"/>
      <c r="AH322" s="3"/>
      <c r="AI322" s="3"/>
      <c r="AJ322" s="4"/>
    </row>
    <row r="323" ht="12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3"/>
      <c r="AH323" s="3"/>
      <c r="AI323" s="3"/>
      <c r="AJ323" s="4"/>
    </row>
    <row r="324" ht="12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3"/>
      <c r="AH324" s="3"/>
      <c r="AI324" s="3"/>
      <c r="AJ324" s="4"/>
    </row>
    <row r="325" ht="12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3"/>
      <c r="AH325" s="3"/>
      <c r="AI325" s="3"/>
      <c r="AJ325" s="4"/>
    </row>
    <row r="326" ht="12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3"/>
      <c r="AH326" s="3"/>
      <c r="AI326" s="3"/>
      <c r="AJ326" s="4"/>
    </row>
    <row r="327" ht="12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3"/>
      <c r="AH327" s="3"/>
      <c r="AI327" s="3"/>
      <c r="AJ327" s="4"/>
    </row>
    <row r="328" ht="12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3"/>
      <c r="AH328" s="3"/>
      <c r="AI328" s="3"/>
      <c r="AJ328" s="4"/>
    </row>
    <row r="329" ht="12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3"/>
      <c r="AH329" s="3"/>
      <c r="AI329" s="3"/>
      <c r="AJ329" s="4"/>
    </row>
    <row r="330" ht="12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3"/>
      <c r="AH330" s="3"/>
      <c r="AI330" s="3"/>
      <c r="AJ330" s="4"/>
    </row>
    <row r="331" ht="12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3"/>
      <c r="AH331" s="3"/>
      <c r="AI331" s="3"/>
      <c r="AJ331" s="4"/>
    </row>
    <row r="332" ht="12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3"/>
      <c r="AH332" s="3"/>
      <c r="AI332" s="3"/>
      <c r="AJ332" s="4"/>
    </row>
    <row r="333" ht="12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3"/>
      <c r="AH333" s="3"/>
      <c r="AI333" s="3"/>
      <c r="AJ333" s="4"/>
    </row>
    <row r="334" ht="12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3"/>
      <c r="AH334" s="3"/>
      <c r="AI334" s="3"/>
      <c r="AJ334" s="4"/>
    </row>
    <row r="335" ht="12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3"/>
      <c r="AH335" s="3"/>
      <c r="AI335" s="3"/>
      <c r="AJ335" s="4"/>
    </row>
    <row r="336" ht="12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3"/>
      <c r="AH336" s="3"/>
      <c r="AI336" s="3"/>
      <c r="AJ336" s="4"/>
    </row>
    <row r="337" ht="12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3"/>
      <c r="AH337" s="3"/>
      <c r="AI337" s="3"/>
      <c r="AJ337" s="4"/>
    </row>
    <row r="338" ht="12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3"/>
      <c r="AH338" s="3"/>
      <c r="AI338" s="3"/>
      <c r="AJ338" s="4"/>
    </row>
    <row r="339" ht="12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3"/>
      <c r="AH339" s="3"/>
      <c r="AI339" s="3"/>
      <c r="AJ339" s="4"/>
    </row>
    <row r="340" ht="12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3"/>
      <c r="AH340" s="3"/>
      <c r="AI340" s="3"/>
      <c r="AJ340" s="4"/>
    </row>
    <row r="341" ht="12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3"/>
      <c r="AH341" s="3"/>
      <c r="AI341" s="3"/>
      <c r="AJ341" s="4"/>
    </row>
    <row r="342" ht="12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3"/>
      <c r="AH342" s="3"/>
      <c r="AI342" s="3"/>
      <c r="AJ342" s="4"/>
    </row>
    <row r="343" ht="12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3"/>
      <c r="AH343" s="3"/>
      <c r="AI343" s="3"/>
      <c r="AJ343" s="4"/>
    </row>
    <row r="344" ht="12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3"/>
      <c r="AH344" s="3"/>
      <c r="AI344" s="3"/>
      <c r="AJ344" s="4"/>
    </row>
    <row r="345" ht="12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3"/>
      <c r="AH345" s="3"/>
      <c r="AI345" s="3"/>
      <c r="AJ345" s="4"/>
    </row>
    <row r="346" ht="12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3"/>
      <c r="AH346" s="3"/>
      <c r="AI346" s="3"/>
      <c r="AJ346" s="4"/>
    </row>
    <row r="347" ht="12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3"/>
      <c r="AH347" s="3"/>
      <c r="AI347" s="3"/>
      <c r="AJ347" s="4"/>
    </row>
    <row r="348" ht="12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3"/>
      <c r="AH348" s="3"/>
      <c r="AI348" s="3"/>
      <c r="AJ348" s="4"/>
    </row>
    <row r="349" ht="12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3"/>
      <c r="AH349" s="3"/>
      <c r="AI349" s="3"/>
      <c r="AJ349" s="4"/>
    </row>
    <row r="350" ht="12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3"/>
      <c r="AH350" s="3"/>
      <c r="AI350" s="3"/>
      <c r="AJ350" s="4"/>
    </row>
    <row r="351" ht="12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3"/>
      <c r="AH351" s="3"/>
      <c r="AI351" s="3"/>
      <c r="AJ351" s="4"/>
    </row>
    <row r="352" ht="12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3"/>
      <c r="AH352" s="3"/>
      <c r="AI352" s="3"/>
      <c r="AJ352" s="4"/>
    </row>
    <row r="353" ht="12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3"/>
      <c r="AH353" s="3"/>
      <c r="AI353" s="3"/>
      <c r="AJ353" s="4"/>
    </row>
    <row r="354" ht="12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3"/>
      <c r="AH354" s="3"/>
      <c r="AI354" s="3"/>
      <c r="AJ354" s="4"/>
    </row>
    <row r="355" ht="12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3"/>
      <c r="AH355" s="3"/>
      <c r="AI355" s="3"/>
      <c r="AJ355" s="4"/>
    </row>
    <row r="356" ht="12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3"/>
      <c r="AH356" s="3"/>
      <c r="AI356" s="3"/>
      <c r="AJ356" s="4"/>
    </row>
    <row r="357" ht="12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3"/>
      <c r="AH357" s="3"/>
      <c r="AI357" s="3"/>
      <c r="AJ357" s="4"/>
    </row>
    <row r="358" ht="12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3"/>
      <c r="AH358" s="3"/>
      <c r="AI358" s="3"/>
      <c r="AJ358" s="4"/>
    </row>
    <row r="359" ht="12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3"/>
      <c r="AH359" s="3"/>
      <c r="AI359" s="3"/>
      <c r="AJ359" s="4"/>
    </row>
    <row r="360" ht="12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3"/>
      <c r="AH360" s="3"/>
      <c r="AI360" s="3"/>
      <c r="AJ360" s="4"/>
    </row>
    <row r="361" ht="12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3"/>
      <c r="AH361" s="3"/>
      <c r="AI361" s="3"/>
      <c r="AJ361" s="4"/>
    </row>
    <row r="362" ht="12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3"/>
      <c r="AH362" s="3"/>
      <c r="AI362" s="3"/>
      <c r="AJ362" s="4"/>
    </row>
    <row r="363" ht="12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3"/>
      <c r="AH363" s="3"/>
      <c r="AI363" s="3"/>
      <c r="AJ363" s="4"/>
    </row>
    <row r="364" ht="12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3"/>
      <c r="AH364" s="3"/>
      <c r="AI364" s="3"/>
      <c r="AJ364" s="4"/>
    </row>
    <row r="365" ht="12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3"/>
      <c r="AH365" s="3"/>
      <c r="AI365" s="3"/>
      <c r="AJ365" s="4"/>
    </row>
    <row r="366" ht="12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3"/>
      <c r="AH366" s="3"/>
      <c r="AI366" s="3"/>
      <c r="AJ366" s="4"/>
    </row>
    <row r="367" ht="12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3"/>
      <c r="AH367" s="3"/>
      <c r="AI367" s="3"/>
      <c r="AJ367" s="4"/>
    </row>
    <row r="368" ht="12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3"/>
      <c r="AH368" s="3"/>
      <c r="AI368" s="3"/>
      <c r="AJ368" s="4"/>
    </row>
    <row r="369" ht="12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3"/>
      <c r="AH369" s="3"/>
      <c r="AI369" s="3"/>
      <c r="AJ369" s="4"/>
    </row>
    <row r="370" ht="12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3"/>
      <c r="AH370" s="3"/>
      <c r="AI370" s="3"/>
      <c r="AJ370" s="4"/>
    </row>
    <row r="371" ht="12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3"/>
      <c r="AH371" s="3"/>
      <c r="AI371" s="3"/>
      <c r="AJ371" s="4"/>
    </row>
    <row r="372" ht="12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3"/>
      <c r="AH372" s="3"/>
      <c r="AI372" s="3"/>
      <c r="AJ372" s="4"/>
    </row>
    <row r="373" ht="12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3"/>
      <c r="AH373" s="3"/>
      <c r="AI373" s="3"/>
      <c r="AJ373" s="4"/>
    </row>
    <row r="374" ht="12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3"/>
      <c r="AH374" s="3"/>
      <c r="AI374" s="3"/>
      <c r="AJ374" s="4"/>
    </row>
    <row r="375" ht="12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3"/>
      <c r="AH375" s="3"/>
      <c r="AI375" s="3"/>
      <c r="AJ375" s="4"/>
    </row>
    <row r="376" ht="12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3"/>
      <c r="AH376" s="3"/>
      <c r="AI376" s="3"/>
      <c r="AJ376" s="4"/>
    </row>
    <row r="377" ht="12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3"/>
      <c r="AH377" s="3"/>
      <c r="AI377" s="3"/>
      <c r="AJ377" s="4"/>
    </row>
    <row r="378" ht="12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3"/>
      <c r="AH378" s="3"/>
      <c r="AI378" s="3"/>
      <c r="AJ378" s="4"/>
    </row>
    <row r="379" ht="12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3"/>
      <c r="AH379" s="3"/>
      <c r="AI379" s="3"/>
      <c r="AJ379" s="4"/>
    </row>
    <row r="380" ht="12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3"/>
      <c r="AH380" s="3"/>
      <c r="AI380" s="3"/>
      <c r="AJ380" s="4"/>
    </row>
    <row r="381" ht="12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3"/>
      <c r="AH381" s="3"/>
      <c r="AI381" s="3"/>
      <c r="AJ381" s="4"/>
    </row>
    <row r="382" ht="12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3"/>
      <c r="AH382" s="3"/>
      <c r="AI382" s="3"/>
      <c r="AJ382" s="4"/>
    </row>
    <row r="383" ht="12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3"/>
      <c r="AH383" s="3"/>
      <c r="AI383" s="3"/>
      <c r="AJ383" s="4"/>
    </row>
    <row r="384" ht="12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3"/>
      <c r="AH384" s="3"/>
      <c r="AI384" s="3"/>
      <c r="AJ384" s="4"/>
    </row>
    <row r="385" ht="12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3"/>
      <c r="AH385" s="3"/>
      <c r="AI385" s="3"/>
      <c r="AJ385" s="4"/>
    </row>
    <row r="386" ht="12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3"/>
      <c r="AH386" s="3"/>
      <c r="AI386" s="3"/>
      <c r="AJ386" s="4"/>
    </row>
    <row r="387" ht="12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3"/>
      <c r="AH387" s="3"/>
      <c r="AI387" s="3"/>
      <c r="AJ387" s="4"/>
    </row>
    <row r="388" ht="12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3"/>
      <c r="AH388" s="3"/>
      <c r="AI388" s="3"/>
      <c r="AJ388" s="4"/>
    </row>
    <row r="389" ht="12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3"/>
      <c r="AH389" s="3"/>
      <c r="AI389" s="3"/>
      <c r="AJ389" s="4"/>
    </row>
    <row r="390" ht="12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3"/>
      <c r="AH390" s="3"/>
      <c r="AI390" s="3"/>
      <c r="AJ390" s="4"/>
    </row>
    <row r="391" ht="12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3"/>
      <c r="AH391" s="3"/>
      <c r="AI391" s="3"/>
      <c r="AJ391" s="4"/>
    </row>
    <row r="392" ht="12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3"/>
      <c r="AH392" s="3"/>
      <c r="AI392" s="3"/>
      <c r="AJ392" s="4"/>
    </row>
    <row r="393" ht="12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3"/>
      <c r="AH393" s="3"/>
      <c r="AI393" s="3"/>
      <c r="AJ393" s="4"/>
    </row>
    <row r="394" ht="12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3"/>
      <c r="AH394" s="3"/>
      <c r="AI394" s="3"/>
      <c r="AJ394" s="4"/>
    </row>
    <row r="395" ht="12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3"/>
      <c r="AH395" s="3"/>
      <c r="AI395" s="3"/>
      <c r="AJ395" s="4"/>
    </row>
    <row r="396" ht="12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3"/>
      <c r="AH396" s="3"/>
      <c r="AI396" s="3"/>
      <c r="AJ396" s="4"/>
    </row>
    <row r="397" ht="12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3"/>
      <c r="AH397" s="3"/>
      <c r="AI397" s="3"/>
      <c r="AJ397" s="4"/>
    </row>
    <row r="398" ht="12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3"/>
      <c r="AH398" s="3"/>
      <c r="AI398" s="3"/>
      <c r="AJ398" s="4"/>
    </row>
    <row r="399" ht="12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3"/>
      <c r="AH399" s="3"/>
      <c r="AI399" s="3"/>
      <c r="AJ399" s="4"/>
    </row>
    <row r="400" ht="12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3"/>
      <c r="AH400" s="3"/>
      <c r="AI400" s="3"/>
      <c r="AJ400" s="4"/>
    </row>
    <row r="401" ht="12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3"/>
      <c r="AH401" s="3"/>
      <c r="AI401" s="3"/>
      <c r="AJ401" s="4"/>
    </row>
    <row r="402" ht="12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3"/>
      <c r="AH402" s="3"/>
      <c r="AI402" s="3"/>
      <c r="AJ402" s="4"/>
    </row>
    <row r="403" ht="12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3"/>
      <c r="AH403" s="3"/>
      <c r="AI403" s="3"/>
      <c r="AJ403" s="4"/>
    </row>
    <row r="404" ht="12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3"/>
      <c r="AH404" s="3"/>
      <c r="AI404" s="3"/>
      <c r="AJ404" s="4"/>
    </row>
    <row r="405" ht="12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3"/>
      <c r="AH405" s="3"/>
      <c r="AI405" s="3"/>
      <c r="AJ405" s="4"/>
    </row>
    <row r="406" ht="12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3"/>
      <c r="AH406" s="3"/>
      <c r="AI406" s="3"/>
      <c r="AJ406" s="4"/>
    </row>
    <row r="407" ht="12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3"/>
      <c r="AH407" s="3"/>
      <c r="AI407" s="3"/>
      <c r="AJ407" s="4"/>
    </row>
    <row r="408" ht="12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3"/>
      <c r="AH408" s="3"/>
      <c r="AI408" s="3"/>
      <c r="AJ408" s="4"/>
    </row>
    <row r="409" ht="12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3"/>
      <c r="AH409" s="3"/>
      <c r="AI409" s="3"/>
      <c r="AJ409" s="4"/>
    </row>
    <row r="410" ht="12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3"/>
      <c r="AH410" s="3"/>
      <c r="AI410" s="3"/>
      <c r="AJ410" s="4"/>
    </row>
    <row r="411" ht="12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3"/>
      <c r="AH411" s="3"/>
      <c r="AI411" s="3"/>
      <c r="AJ411" s="4"/>
    </row>
    <row r="412" ht="12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3"/>
      <c r="AH412" s="3"/>
      <c r="AI412" s="3"/>
      <c r="AJ412" s="4"/>
    </row>
    <row r="413" ht="12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3"/>
      <c r="AH413" s="3"/>
      <c r="AI413" s="3"/>
      <c r="AJ413" s="4"/>
    </row>
    <row r="414" ht="12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3"/>
      <c r="AH414" s="3"/>
      <c r="AI414" s="3"/>
      <c r="AJ414" s="4"/>
    </row>
    <row r="415" ht="12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3"/>
      <c r="AH415" s="3"/>
      <c r="AI415" s="3"/>
      <c r="AJ415" s="4"/>
    </row>
    <row r="416" ht="12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3"/>
      <c r="AH416" s="3"/>
      <c r="AI416" s="3"/>
      <c r="AJ416" s="4"/>
    </row>
    <row r="417" ht="12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3"/>
      <c r="AH417" s="3"/>
      <c r="AI417" s="3"/>
      <c r="AJ417" s="4"/>
    </row>
    <row r="418" ht="12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3"/>
      <c r="AH418" s="3"/>
      <c r="AI418" s="3"/>
      <c r="AJ418" s="4"/>
    </row>
    <row r="419" ht="12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3"/>
      <c r="AH419" s="3"/>
      <c r="AI419" s="3"/>
      <c r="AJ419" s="4"/>
    </row>
    <row r="420" ht="12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3"/>
      <c r="AH420" s="3"/>
      <c r="AI420" s="3"/>
      <c r="AJ420" s="4"/>
    </row>
    <row r="421" ht="12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3"/>
      <c r="AH421" s="3"/>
      <c r="AI421" s="3"/>
      <c r="AJ421" s="4"/>
    </row>
    <row r="422" ht="12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3"/>
      <c r="AH422" s="3"/>
      <c r="AI422" s="3"/>
      <c r="AJ422" s="4"/>
    </row>
    <row r="423" ht="12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3"/>
      <c r="AH423" s="3"/>
      <c r="AI423" s="3"/>
      <c r="AJ423" s="4"/>
    </row>
    <row r="424" ht="12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3"/>
      <c r="AH424" s="3"/>
      <c r="AI424" s="3"/>
      <c r="AJ424" s="4"/>
    </row>
    <row r="425" ht="12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3"/>
      <c r="AH425" s="3"/>
      <c r="AI425" s="3"/>
      <c r="AJ425" s="4"/>
    </row>
    <row r="426" ht="12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3"/>
      <c r="AH426" s="3"/>
      <c r="AI426" s="3"/>
      <c r="AJ426" s="4"/>
    </row>
    <row r="427" ht="12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3"/>
      <c r="AH427" s="3"/>
      <c r="AI427" s="3"/>
      <c r="AJ427" s="4"/>
    </row>
    <row r="428" ht="12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3"/>
      <c r="AH428" s="3"/>
      <c r="AI428" s="3"/>
      <c r="AJ428" s="4"/>
    </row>
    <row r="429" ht="12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3"/>
      <c r="AH429" s="3"/>
      <c r="AI429" s="3"/>
      <c r="AJ429" s="4"/>
    </row>
    <row r="430" ht="12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3"/>
      <c r="AH430" s="3"/>
      <c r="AI430" s="3"/>
      <c r="AJ430" s="4"/>
    </row>
    <row r="431" ht="12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3"/>
      <c r="AH431" s="3"/>
      <c r="AI431" s="3"/>
      <c r="AJ431" s="4"/>
    </row>
    <row r="432" ht="12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3"/>
      <c r="AH432" s="3"/>
      <c r="AI432" s="3"/>
      <c r="AJ432" s="4"/>
    </row>
    <row r="433" ht="12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3"/>
      <c r="AH433" s="3"/>
      <c r="AI433" s="3"/>
      <c r="AJ433" s="4"/>
    </row>
    <row r="434" ht="12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3"/>
      <c r="AH434" s="3"/>
      <c r="AI434" s="3"/>
      <c r="AJ434" s="4"/>
    </row>
    <row r="435" ht="12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3"/>
      <c r="AH435" s="3"/>
      <c r="AI435" s="3"/>
      <c r="AJ435" s="4"/>
    </row>
    <row r="436" ht="12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3"/>
      <c r="AH436" s="3"/>
      <c r="AI436" s="3"/>
      <c r="AJ436" s="4"/>
    </row>
    <row r="437" ht="12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3"/>
      <c r="AH437" s="3"/>
      <c r="AI437" s="3"/>
      <c r="AJ437" s="4"/>
    </row>
    <row r="438" ht="12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3"/>
      <c r="AH438" s="3"/>
      <c r="AI438" s="3"/>
      <c r="AJ438" s="4"/>
    </row>
    <row r="439" ht="12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3"/>
      <c r="AH439" s="3"/>
      <c r="AI439" s="3"/>
      <c r="AJ439" s="4"/>
    </row>
    <row r="440" ht="12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3"/>
      <c r="AH440" s="3"/>
      <c r="AI440" s="3"/>
      <c r="AJ440" s="4"/>
    </row>
    <row r="441" ht="12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3"/>
      <c r="AH441" s="3"/>
      <c r="AI441" s="3"/>
      <c r="AJ441" s="4"/>
    </row>
    <row r="442" ht="12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3"/>
      <c r="AH442" s="3"/>
      <c r="AI442" s="3"/>
      <c r="AJ442" s="4"/>
    </row>
    <row r="443" ht="12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3"/>
      <c r="AH443" s="3"/>
      <c r="AI443" s="3"/>
      <c r="AJ443" s="4"/>
    </row>
    <row r="444" ht="12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3"/>
      <c r="AH444" s="3"/>
      <c r="AI444" s="3"/>
      <c r="AJ444" s="4"/>
    </row>
    <row r="445" ht="12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3"/>
      <c r="AH445" s="3"/>
      <c r="AI445" s="3"/>
      <c r="AJ445" s="4"/>
    </row>
    <row r="446" ht="12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3"/>
      <c r="AH446" s="3"/>
      <c r="AI446" s="3"/>
      <c r="AJ446" s="4"/>
    </row>
    <row r="447" ht="12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3"/>
      <c r="AH447" s="3"/>
      <c r="AI447" s="3"/>
      <c r="AJ447" s="4"/>
    </row>
    <row r="448" ht="12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3"/>
      <c r="AH448" s="3"/>
      <c r="AI448" s="3"/>
      <c r="AJ448" s="4"/>
    </row>
    <row r="449" ht="12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3"/>
      <c r="AH449" s="3"/>
      <c r="AI449" s="3"/>
      <c r="AJ449" s="4"/>
    </row>
    <row r="450" ht="12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3"/>
      <c r="AH450" s="3"/>
      <c r="AI450" s="3"/>
      <c r="AJ450" s="4"/>
    </row>
    <row r="451" ht="12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3"/>
      <c r="AH451" s="3"/>
      <c r="AI451" s="3"/>
      <c r="AJ451" s="4"/>
    </row>
    <row r="452" ht="12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3"/>
      <c r="AH452" s="3"/>
      <c r="AI452" s="3"/>
      <c r="AJ452" s="4"/>
    </row>
    <row r="453" ht="12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3"/>
      <c r="AH453" s="3"/>
      <c r="AI453" s="3"/>
      <c r="AJ453" s="4"/>
    </row>
    <row r="454" ht="12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3"/>
      <c r="AH454" s="3"/>
      <c r="AI454" s="3"/>
      <c r="AJ454" s="4"/>
    </row>
    <row r="455" ht="12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3"/>
      <c r="AH455" s="3"/>
      <c r="AI455" s="3"/>
      <c r="AJ455" s="4"/>
    </row>
    <row r="456" ht="12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3"/>
      <c r="AH456" s="3"/>
      <c r="AI456" s="3"/>
      <c r="AJ456" s="4"/>
    </row>
    <row r="457" ht="12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3"/>
      <c r="AH457" s="3"/>
      <c r="AI457" s="3"/>
      <c r="AJ457" s="4"/>
    </row>
    <row r="458" ht="12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3"/>
      <c r="AH458" s="3"/>
      <c r="AI458" s="3"/>
      <c r="AJ458" s="4"/>
    </row>
    <row r="459" ht="12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3"/>
      <c r="AH459" s="3"/>
      <c r="AI459" s="3"/>
      <c r="AJ459" s="4"/>
    </row>
    <row r="460" ht="12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3"/>
      <c r="AH460" s="3"/>
      <c r="AI460" s="3"/>
      <c r="AJ460" s="4"/>
    </row>
    <row r="461" ht="12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3"/>
      <c r="AH461" s="3"/>
      <c r="AI461" s="3"/>
      <c r="AJ461" s="4"/>
    </row>
    <row r="462" ht="12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3"/>
      <c r="AH462" s="3"/>
      <c r="AI462" s="3"/>
      <c r="AJ462" s="4"/>
    </row>
    <row r="463" ht="12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3"/>
      <c r="AH463" s="3"/>
      <c r="AI463" s="3"/>
      <c r="AJ463" s="4"/>
    </row>
    <row r="464" ht="12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3"/>
      <c r="AH464" s="3"/>
      <c r="AI464" s="3"/>
      <c r="AJ464" s="4"/>
    </row>
    <row r="465" ht="12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3"/>
      <c r="AH465" s="3"/>
      <c r="AI465" s="3"/>
      <c r="AJ465" s="4"/>
    </row>
    <row r="466" ht="12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3"/>
      <c r="AH466" s="3"/>
      <c r="AI466" s="3"/>
      <c r="AJ466" s="4"/>
    </row>
    <row r="467" ht="12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3"/>
      <c r="AH467" s="3"/>
      <c r="AI467" s="3"/>
      <c r="AJ467" s="4"/>
    </row>
    <row r="468" ht="12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3"/>
      <c r="AH468" s="3"/>
      <c r="AI468" s="3"/>
      <c r="AJ468" s="4"/>
    </row>
    <row r="469" ht="12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3"/>
      <c r="AH469" s="3"/>
      <c r="AI469" s="3"/>
      <c r="AJ469" s="4"/>
    </row>
    <row r="470" ht="12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3"/>
      <c r="AH470" s="3"/>
      <c r="AI470" s="3"/>
      <c r="AJ470" s="4"/>
    </row>
    <row r="471" ht="12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3"/>
      <c r="AH471" s="3"/>
      <c r="AI471" s="3"/>
      <c r="AJ471" s="4"/>
    </row>
    <row r="472" ht="12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3"/>
      <c r="AH472" s="3"/>
      <c r="AI472" s="3"/>
      <c r="AJ472" s="4"/>
    </row>
    <row r="473" ht="12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3"/>
      <c r="AH473" s="3"/>
      <c r="AI473" s="3"/>
      <c r="AJ473" s="4"/>
    </row>
    <row r="474" ht="12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3"/>
      <c r="AH474" s="3"/>
      <c r="AI474" s="3"/>
      <c r="AJ474" s="4"/>
    </row>
    <row r="475" ht="12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3"/>
      <c r="AH475" s="3"/>
      <c r="AI475" s="3"/>
      <c r="AJ475" s="4"/>
    </row>
    <row r="476" ht="12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3"/>
      <c r="AH476" s="3"/>
      <c r="AI476" s="3"/>
      <c r="AJ476" s="4"/>
    </row>
    <row r="477" ht="12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3"/>
      <c r="AH477" s="3"/>
      <c r="AI477" s="3"/>
      <c r="AJ477" s="4"/>
    </row>
    <row r="478" ht="12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3"/>
      <c r="AH478" s="3"/>
      <c r="AI478" s="3"/>
      <c r="AJ478" s="4"/>
    </row>
    <row r="479" ht="12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3"/>
      <c r="AH479" s="3"/>
      <c r="AI479" s="3"/>
      <c r="AJ479" s="4"/>
    </row>
    <row r="480" ht="12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3"/>
      <c r="AH480" s="3"/>
      <c r="AI480" s="3"/>
      <c r="AJ480" s="4"/>
    </row>
    <row r="481" ht="12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3"/>
      <c r="AH481" s="3"/>
      <c r="AI481" s="3"/>
      <c r="AJ481" s="4"/>
    </row>
    <row r="482" ht="12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3"/>
      <c r="AH482" s="3"/>
      <c r="AI482" s="3"/>
      <c r="AJ482" s="4"/>
    </row>
    <row r="483" ht="12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3"/>
      <c r="AH483" s="3"/>
      <c r="AI483" s="3"/>
      <c r="AJ483" s="4"/>
    </row>
    <row r="484" ht="12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3"/>
      <c r="AH484" s="3"/>
      <c r="AI484" s="3"/>
      <c r="AJ484" s="4"/>
    </row>
    <row r="485" ht="12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3"/>
      <c r="AH485" s="3"/>
      <c r="AI485" s="3"/>
      <c r="AJ485" s="4"/>
    </row>
    <row r="486" ht="12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3"/>
      <c r="AH486" s="3"/>
      <c r="AI486" s="3"/>
      <c r="AJ486" s="4"/>
    </row>
    <row r="487" ht="12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3"/>
      <c r="AH487" s="3"/>
      <c r="AI487" s="3"/>
      <c r="AJ487" s="4"/>
    </row>
    <row r="488" ht="12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3"/>
      <c r="AH488" s="3"/>
      <c r="AI488" s="3"/>
      <c r="AJ488" s="4"/>
    </row>
    <row r="489" ht="12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3"/>
      <c r="AH489" s="3"/>
      <c r="AI489" s="3"/>
      <c r="AJ489" s="4"/>
    </row>
    <row r="490" ht="12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3"/>
      <c r="AH490" s="3"/>
      <c r="AI490" s="3"/>
      <c r="AJ490" s="4"/>
    </row>
    <row r="491" ht="12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3"/>
      <c r="AH491" s="3"/>
      <c r="AI491" s="3"/>
      <c r="AJ491" s="4"/>
    </row>
    <row r="492" ht="12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3"/>
      <c r="AH492" s="3"/>
      <c r="AI492" s="3"/>
      <c r="AJ492" s="4"/>
    </row>
    <row r="493" ht="12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3"/>
      <c r="AH493" s="3"/>
      <c r="AI493" s="3"/>
      <c r="AJ493" s="4"/>
    </row>
    <row r="494" ht="12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3"/>
      <c r="AH494" s="3"/>
      <c r="AI494" s="3"/>
      <c r="AJ494" s="4"/>
    </row>
    <row r="495" ht="12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3"/>
      <c r="AH495" s="3"/>
      <c r="AI495" s="3"/>
      <c r="AJ495" s="4"/>
    </row>
    <row r="496" ht="12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3"/>
      <c r="AH496" s="3"/>
      <c r="AI496" s="3"/>
      <c r="AJ496" s="4"/>
    </row>
    <row r="497" ht="12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3"/>
      <c r="AH497" s="3"/>
      <c r="AI497" s="3"/>
      <c r="AJ497" s="4"/>
    </row>
    <row r="498" ht="12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3"/>
      <c r="AH498" s="3"/>
      <c r="AI498" s="3"/>
      <c r="AJ498" s="4"/>
    </row>
    <row r="499" ht="12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3"/>
      <c r="AH499" s="3"/>
      <c r="AI499" s="3"/>
      <c r="AJ499" s="4"/>
    </row>
    <row r="500" ht="12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3"/>
      <c r="AH500" s="3"/>
      <c r="AI500" s="3"/>
      <c r="AJ500" s="4"/>
    </row>
    <row r="501" ht="12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3"/>
      <c r="AH501" s="3"/>
      <c r="AI501" s="3"/>
      <c r="AJ501" s="4"/>
    </row>
    <row r="502" ht="12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3"/>
      <c r="AH502" s="3"/>
      <c r="AI502" s="3"/>
      <c r="AJ502" s="4"/>
    </row>
    <row r="503" ht="12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3"/>
      <c r="AH503" s="3"/>
      <c r="AI503" s="3"/>
      <c r="AJ503" s="4"/>
    </row>
    <row r="504" ht="12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3"/>
      <c r="AH504" s="3"/>
      <c r="AI504" s="3"/>
      <c r="AJ504" s="4"/>
    </row>
    <row r="505" ht="12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3"/>
      <c r="AH505" s="3"/>
      <c r="AI505" s="3"/>
      <c r="AJ505" s="4"/>
    </row>
    <row r="506" ht="12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3"/>
      <c r="AH506" s="3"/>
      <c r="AI506" s="3"/>
      <c r="AJ506" s="4"/>
    </row>
    <row r="507" ht="12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3"/>
      <c r="AH507" s="3"/>
      <c r="AI507" s="3"/>
      <c r="AJ507" s="4"/>
    </row>
    <row r="508" ht="12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3"/>
      <c r="AH508" s="3"/>
      <c r="AI508" s="3"/>
      <c r="AJ508" s="4"/>
    </row>
    <row r="509" ht="12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3"/>
      <c r="AH509" s="3"/>
      <c r="AI509" s="3"/>
      <c r="AJ509" s="4"/>
    </row>
    <row r="510" ht="12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3"/>
      <c r="AH510" s="3"/>
      <c r="AI510" s="3"/>
      <c r="AJ510" s="4"/>
    </row>
    <row r="511" ht="12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3"/>
      <c r="AH511" s="3"/>
      <c r="AI511" s="3"/>
      <c r="AJ511" s="4"/>
    </row>
    <row r="512" ht="12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3"/>
      <c r="AH512" s="3"/>
      <c r="AI512" s="3"/>
      <c r="AJ512" s="4"/>
    </row>
    <row r="513" ht="12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3"/>
      <c r="AH513" s="3"/>
      <c r="AI513" s="3"/>
      <c r="AJ513" s="4"/>
    </row>
    <row r="514" ht="12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3"/>
      <c r="AH514" s="3"/>
      <c r="AI514" s="3"/>
      <c r="AJ514" s="4"/>
    </row>
    <row r="515" ht="12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3"/>
      <c r="AH515" s="3"/>
      <c r="AI515" s="3"/>
      <c r="AJ515" s="4"/>
    </row>
    <row r="516" ht="12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3"/>
      <c r="AH516" s="3"/>
      <c r="AI516" s="3"/>
      <c r="AJ516" s="4"/>
    </row>
    <row r="517" ht="12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3"/>
      <c r="AH517" s="3"/>
      <c r="AI517" s="3"/>
      <c r="AJ517" s="4"/>
    </row>
    <row r="518" ht="12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3"/>
      <c r="AH518" s="3"/>
      <c r="AI518" s="3"/>
      <c r="AJ518" s="4"/>
    </row>
    <row r="519" ht="12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3"/>
      <c r="AH519" s="3"/>
      <c r="AI519" s="3"/>
      <c r="AJ519" s="4"/>
    </row>
    <row r="520" ht="12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3"/>
      <c r="AH520" s="3"/>
      <c r="AI520" s="3"/>
      <c r="AJ520" s="4"/>
    </row>
    <row r="521" ht="12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3"/>
      <c r="AH521" s="3"/>
      <c r="AI521" s="3"/>
      <c r="AJ521" s="4"/>
    </row>
    <row r="522" ht="12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3"/>
      <c r="AH522" s="3"/>
      <c r="AI522" s="3"/>
      <c r="AJ522" s="4"/>
    </row>
    <row r="523" ht="12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3"/>
      <c r="AH523" s="3"/>
      <c r="AI523" s="3"/>
      <c r="AJ523" s="4"/>
    </row>
    <row r="524" ht="12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3"/>
      <c r="AH524" s="3"/>
      <c r="AI524" s="3"/>
      <c r="AJ524" s="4"/>
    </row>
    <row r="525" ht="12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3"/>
      <c r="AH525" s="3"/>
      <c r="AI525" s="3"/>
      <c r="AJ525" s="4"/>
    </row>
    <row r="526" ht="12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3"/>
      <c r="AH526" s="3"/>
      <c r="AI526" s="3"/>
      <c r="AJ526" s="4"/>
    </row>
    <row r="527" ht="12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3"/>
      <c r="AH527" s="3"/>
      <c r="AI527" s="3"/>
      <c r="AJ527" s="4"/>
    </row>
    <row r="528" ht="12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3"/>
      <c r="AH528" s="3"/>
      <c r="AI528" s="3"/>
      <c r="AJ528" s="4"/>
    </row>
    <row r="529" ht="12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3"/>
      <c r="AH529" s="3"/>
      <c r="AI529" s="3"/>
      <c r="AJ529" s="4"/>
    </row>
    <row r="530" ht="12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3"/>
      <c r="AH530" s="3"/>
      <c r="AI530" s="3"/>
      <c r="AJ530" s="4"/>
    </row>
    <row r="531" ht="12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3"/>
      <c r="AH531" s="3"/>
      <c r="AI531" s="3"/>
      <c r="AJ531" s="4"/>
    </row>
    <row r="532" ht="12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3"/>
      <c r="AH532" s="3"/>
      <c r="AI532" s="3"/>
      <c r="AJ532" s="4"/>
    </row>
    <row r="533" ht="12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3"/>
      <c r="AH533" s="3"/>
      <c r="AI533" s="3"/>
      <c r="AJ533" s="4"/>
    </row>
    <row r="534" ht="12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3"/>
      <c r="AH534" s="3"/>
      <c r="AI534" s="3"/>
      <c r="AJ534" s="4"/>
    </row>
    <row r="535" ht="12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3"/>
      <c r="AH535" s="3"/>
      <c r="AI535" s="3"/>
      <c r="AJ535" s="4"/>
    </row>
    <row r="536" ht="12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3"/>
      <c r="AH536" s="3"/>
      <c r="AI536" s="3"/>
      <c r="AJ536" s="4"/>
    </row>
    <row r="537" ht="12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3"/>
      <c r="AH537" s="3"/>
      <c r="AI537" s="3"/>
      <c r="AJ537" s="4"/>
    </row>
    <row r="538" ht="12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3"/>
      <c r="AH538" s="3"/>
      <c r="AI538" s="3"/>
      <c r="AJ538" s="4"/>
    </row>
    <row r="539" ht="12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3"/>
      <c r="AH539" s="3"/>
      <c r="AI539" s="3"/>
      <c r="AJ539" s="4"/>
    </row>
    <row r="540" ht="12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3"/>
      <c r="AH540" s="3"/>
      <c r="AI540" s="3"/>
      <c r="AJ540" s="4"/>
    </row>
    <row r="541" ht="12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3"/>
      <c r="AH541" s="3"/>
      <c r="AI541" s="3"/>
      <c r="AJ541" s="4"/>
    </row>
    <row r="542" ht="12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3"/>
      <c r="AH542" s="3"/>
      <c r="AI542" s="3"/>
      <c r="AJ542" s="4"/>
    </row>
    <row r="543" ht="12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3"/>
      <c r="AH543" s="3"/>
      <c r="AI543" s="3"/>
      <c r="AJ543" s="4"/>
    </row>
    <row r="544" ht="12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3"/>
      <c r="AH544" s="3"/>
      <c r="AI544" s="3"/>
      <c r="AJ544" s="4"/>
    </row>
    <row r="545" ht="12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3"/>
      <c r="AH545" s="3"/>
      <c r="AI545" s="3"/>
      <c r="AJ545" s="4"/>
    </row>
    <row r="546" ht="12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3"/>
      <c r="AH546" s="3"/>
      <c r="AI546" s="3"/>
      <c r="AJ546" s="4"/>
    </row>
    <row r="547" ht="12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3"/>
      <c r="AH547" s="3"/>
      <c r="AI547" s="3"/>
      <c r="AJ547" s="4"/>
    </row>
    <row r="548" ht="12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3"/>
      <c r="AH548" s="3"/>
      <c r="AI548" s="3"/>
      <c r="AJ548" s="4"/>
    </row>
    <row r="549" ht="12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3"/>
      <c r="AH549" s="3"/>
      <c r="AI549" s="3"/>
      <c r="AJ549" s="4"/>
    </row>
    <row r="550" ht="12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3"/>
      <c r="AH550" s="3"/>
      <c r="AI550" s="3"/>
      <c r="AJ550" s="4"/>
    </row>
    <row r="551" ht="12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3"/>
      <c r="AH551" s="3"/>
      <c r="AI551" s="3"/>
      <c r="AJ551" s="4"/>
    </row>
    <row r="552" ht="12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3"/>
      <c r="AH552" s="3"/>
      <c r="AI552" s="3"/>
      <c r="AJ552" s="4"/>
    </row>
    <row r="553" ht="12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3"/>
      <c r="AH553" s="3"/>
      <c r="AI553" s="3"/>
      <c r="AJ553" s="4"/>
    </row>
    <row r="554" ht="12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3"/>
      <c r="AH554" s="3"/>
      <c r="AI554" s="3"/>
      <c r="AJ554" s="4"/>
    </row>
    <row r="555" ht="12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3"/>
      <c r="AH555" s="3"/>
      <c r="AI555" s="3"/>
      <c r="AJ555" s="4"/>
    </row>
    <row r="556" ht="12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3"/>
      <c r="AH556" s="3"/>
      <c r="AI556" s="3"/>
      <c r="AJ556" s="4"/>
    </row>
    <row r="557" ht="12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3"/>
      <c r="AH557" s="3"/>
      <c r="AI557" s="3"/>
      <c r="AJ557" s="4"/>
    </row>
    <row r="558" ht="12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3"/>
      <c r="AH558" s="3"/>
      <c r="AI558" s="3"/>
      <c r="AJ558" s="4"/>
    </row>
    <row r="559" ht="12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3"/>
      <c r="AH559" s="3"/>
      <c r="AI559" s="3"/>
      <c r="AJ559" s="4"/>
    </row>
    <row r="560" ht="12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3"/>
      <c r="AH560" s="3"/>
      <c r="AI560" s="3"/>
      <c r="AJ560" s="4"/>
    </row>
    <row r="561" ht="12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3"/>
      <c r="AH561" s="3"/>
      <c r="AI561" s="3"/>
      <c r="AJ561" s="4"/>
    </row>
    <row r="562" ht="12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3"/>
      <c r="AH562" s="3"/>
      <c r="AI562" s="3"/>
      <c r="AJ562" s="4"/>
    </row>
    <row r="563" ht="12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3"/>
      <c r="AH563" s="3"/>
      <c r="AI563" s="3"/>
      <c r="AJ563" s="4"/>
    </row>
    <row r="564" ht="12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3"/>
      <c r="AH564" s="3"/>
      <c r="AI564" s="3"/>
      <c r="AJ564" s="4"/>
    </row>
    <row r="565" ht="12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3"/>
      <c r="AH565" s="3"/>
      <c r="AI565" s="3"/>
      <c r="AJ565" s="4"/>
    </row>
    <row r="566" ht="12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3"/>
      <c r="AH566" s="3"/>
      <c r="AI566" s="3"/>
      <c r="AJ566" s="4"/>
    </row>
    <row r="567" ht="12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3"/>
      <c r="AH567" s="3"/>
      <c r="AI567" s="3"/>
      <c r="AJ567" s="4"/>
    </row>
    <row r="568" ht="12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3"/>
      <c r="AH568" s="3"/>
      <c r="AI568" s="3"/>
      <c r="AJ568" s="4"/>
    </row>
    <row r="569" ht="12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3"/>
      <c r="AH569" s="3"/>
      <c r="AI569" s="3"/>
      <c r="AJ569" s="4"/>
    </row>
    <row r="570" ht="12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3"/>
      <c r="AH570" s="3"/>
      <c r="AI570" s="3"/>
      <c r="AJ570" s="4"/>
    </row>
    <row r="571" ht="12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3"/>
      <c r="AH571" s="3"/>
      <c r="AI571" s="3"/>
      <c r="AJ571" s="4"/>
    </row>
    <row r="572" ht="12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3"/>
      <c r="AH572" s="3"/>
      <c r="AI572" s="3"/>
      <c r="AJ572" s="4"/>
    </row>
    <row r="573" ht="12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3"/>
      <c r="AH573" s="3"/>
      <c r="AI573" s="3"/>
      <c r="AJ573" s="4"/>
    </row>
    <row r="574" ht="12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3"/>
      <c r="AH574" s="3"/>
      <c r="AI574" s="3"/>
      <c r="AJ574" s="4"/>
    </row>
    <row r="575" ht="12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3"/>
      <c r="AH575" s="3"/>
      <c r="AI575" s="3"/>
      <c r="AJ575" s="4"/>
    </row>
    <row r="576" ht="12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3"/>
      <c r="AH576" s="3"/>
      <c r="AI576" s="3"/>
      <c r="AJ576" s="4"/>
    </row>
    <row r="577" ht="12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3"/>
      <c r="AH577" s="3"/>
      <c r="AI577" s="3"/>
      <c r="AJ577" s="4"/>
    </row>
    <row r="578" ht="12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3"/>
      <c r="AH578" s="3"/>
      <c r="AI578" s="3"/>
      <c r="AJ578" s="4"/>
    </row>
    <row r="579" ht="12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3"/>
      <c r="AH579" s="3"/>
      <c r="AI579" s="3"/>
      <c r="AJ579" s="4"/>
    </row>
    <row r="580" ht="12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3"/>
      <c r="AH580" s="3"/>
      <c r="AI580" s="3"/>
      <c r="AJ580" s="4"/>
    </row>
    <row r="581" ht="12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3"/>
      <c r="AH581" s="3"/>
      <c r="AI581" s="3"/>
      <c r="AJ581" s="4"/>
    </row>
    <row r="582" ht="12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3"/>
      <c r="AH582" s="3"/>
      <c r="AI582" s="3"/>
      <c r="AJ582" s="4"/>
    </row>
    <row r="583" ht="12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3"/>
      <c r="AH583" s="3"/>
      <c r="AI583" s="3"/>
      <c r="AJ583" s="4"/>
    </row>
    <row r="584" ht="12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3"/>
      <c r="AH584" s="3"/>
      <c r="AI584" s="3"/>
      <c r="AJ584" s="4"/>
    </row>
    <row r="585" ht="12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3"/>
      <c r="AH585" s="3"/>
      <c r="AI585" s="3"/>
      <c r="AJ585" s="4"/>
    </row>
    <row r="586" ht="12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3"/>
      <c r="AH586" s="3"/>
      <c r="AI586" s="3"/>
      <c r="AJ586" s="4"/>
    </row>
    <row r="587" ht="12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3"/>
      <c r="AH587" s="3"/>
      <c r="AI587" s="3"/>
      <c r="AJ587" s="4"/>
    </row>
    <row r="588" ht="12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3"/>
      <c r="AH588" s="3"/>
      <c r="AI588" s="3"/>
      <c r="AJ588" s="4"/>
    </row>
    <row r="589" ht="12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3"/>
      <c r="AH589" s="3"/>
      <c r="AI589" s="3"/>
      <c r="AJ589" s="4"/>
    </row>
    <row r="590" ht="12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3"/>
      <c r="AH590" s="3"/>
      <c r="AI590" s="3"/>
      <c r="AJ590" s="4"/>
    </row>
    <row r="591" ht="12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3"/>
      <c r="AH591" s="3"/>
      <c r="AI591" s="3"/>
      <c r="AJ591" s="4"/>
    </row>
    <row r="592" ht="12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3"/>
      <c r="AH592" s="3"/>
      <c r="AI592" s="3"/>
      <c r="AJ592" s="4"/>
    </row>
    <row r="593" ht="12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3"/>
      <c r="AH593" s="3"/>
      <c r="AI593" s="3"/>
      <c r="AJ593" s="4"/>
    </row>
    <row r="594" ht="12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3"/>
      <c r="AH594" s="3"/>
      <c r="AI594" s="3"/>
      <c r="AJ594" s="4"/>
    </row>
    <row r="595" ht="12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3"/>
      <c r="AH595" s="3"/>
      <c r="AI595" s="3"/>
      <c r="AJ595" s="4"/>
    </row>
    <row r="596" ht="12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3"/>
      <c r="AH596" s="3"/>
      <c r="AI596" s="3"/>
      <c r="AJ596" s="4"/>
    </row>
    <row r="597" ht="12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3"/>
      <c r="AH597" s="3"/>
      <c r="AI597" s="3"/>
      <c r="AJ597" s="4"/>
    </row>
    <row r="598" ht="12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3"/>
      <c r="AH598" s="3"/>
      <c r="AI598" s="3"/>
      <c r="AJ598" s="4"/>
    </row>
    <row r="599" ht="12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3"/>
      <c r="AH599" s="3"/>
      <c r="AI599" s="3"/>
      <c r="AJ599" s="4"/>
    </row>
    <row r="600" ht="12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3"/>
      <c r="AH600" s="3"/>
      <c r="AI600" s="3"/>
      <c r="AJ600" s="4"/>
    </row>
    <row r="601" ht="12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3"/>
      <c r="AH601" s="3"/>
      <c r="AI601" s="3"/>
      <c r="AJ601" s="4"/>
    </row>
    <row r="602" ht="12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3"/>
      <c r="AH602" s="3"/>
      <c r="AI602" s="3"/>
      <c r="AJ602" s="4"/>
    </row>
    <row r="603" ht="12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3"/>
      <c r="AH603" s="3"/>
      <c r="AI603" s="3"/>
      <c r="AJ603" s="4"/>
    </row>
    <row r="604" ht="12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3"/>
      <c r="AH604" s="3"/>
      <c r="AI604" s="3"/>
      <c r="AJ604" s="4"/>
    </row>
    <row r="605" ht="12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3"/>
      <c r="AH605" s="3"/>
      <c r="AI605" s="3"/>
      <c r="AJ605" s="4"/>
    </row>
    <row r="606" ht="12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3"/>
      <c r="AH606" s="3"/>
      <c r="AI606" s="3"/>
      <c r="AJ606" s="4"/>
    </row>
    <row r="607" ht="12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3"/>
      <c r="AH607" s="3"/>
      <c r="AI607" s="3"/>
      <c r="AJ607" s="4"/>
    </row>
    <row r="608" ht="12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3"/>
      <c r="AH608" s="3"/>
      <c r="AI608" s="3"/>
      <c r="AJ608" s="4"/>
    </row>
    <row r="609" ht="12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3"/>
      <c r="AH609" s="3"/>
      <c r="AI609" s="3"/>
      <c r="AJ609" s="4"/>
    </row>
    <row r="610" ht="12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3"/>
      <c r="AH610" s="3"/>
      <c r="AI610" s="3"/>
      <c r="AJ610" s="4"/>
    </row>
    <row r="611" ht="12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3"/>
      <c r="AH611" s="3"/>
      <c r="AI611" s="3"/>
      <c r="AJ611" s="4"/>
    </row>
    <row r="612" ht="12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3"/>
      <c r="AH612" s="3"/>
      <c r="AI612" s="3"/>
      <c r="AJ612" s="4"/>
    </row>
    <row r="613" ht="12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3"/>
      <c r="AH613" s="3"/>
      <c r="AI613" s="3"/>
      <c r="AJ613" s="4"/>
    </row>
    <row r="614" ht="12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3"/>
      <c r="AH614" s="3"/>
      <c r="AI614" s="3"/>
      <c r="AJ614" s="4"/>
    </row>
    <row r="615" ht="12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3"/>
      <c r="AH615" s="3"/>
      <c r="AI615" s="3"/>
      <c r="AJ615" s="4"/>
    </row>
    <row r="616" ht="12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3"/>
      <c r="AH616" s="3"/>
      <c r="AI616" s="3"/>
      <c r="AJ616" s="4"/>
    </row>
    <row r="617" ht="12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3"/>
      <c r="AH617" s="3"/>
      <c r="AI617" s="3"/>
      <c r="AJ617" s="4"/>
    </row>
    <row r="618" ht="12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3"/>
      <c r="AH618" s="3"/>
      <c r="AI618" s="3"/>
      <c r="AJ618" s="4"/>
    </row>
    <row r="619" ht="12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3"/>
      <c r="AH619" s="3"/>
      <c r="AI619" s="3"/>
      <c r="AJ619" s="4"/>
    </row>
    <row r="620" ht="12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3"/>
      <c r="AH620" s="3"/>
      <c r="AI620" s="3"/>
      <c r="AJ620" s="4"/>
    </row>
    <row r="621" ht="12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3"/>
      <c r="AH621" s="3"/>
      <c r="AI621" s="3"/>
      <c r="AJ621" s="4"/>
    </row>
    <row r="622" ht="12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3"/>
      <c r="AH622" s="3"/>
      <c r="AI622" s="3"/>
      <c r="AJ622" s="4"/>
    </row>
    <row r="623" ht="12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3"/>
      <c r="AH623" s="3"/>
      <c r="AI623" s="3"/>
      <c r="AJ623" s="4"/>
    </row>
    <row r="624" ht="12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3"/>
      <c r="AH624" s="3"/>
      <c r="AI624" s="3"/>
      <c r="AJ624" s="4"/>
    </row>
    <row r="625" ht="12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3"/>
      <c r="AH625" s="3"/>
      <c r="AI625" s="3"/>
      <c r="AJ625" s="4"/>
    </row>
    <row r="626" ht="12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3"/>
      <c r="AH626" s="3"/>
      <c r="AI626" s="3"/>
      <c r="AJ626" s="4"/>
    </row>
    <row r="627" ht="12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3"/>
      <c r="AH627" s="3"/>
      <c r="AI627" s="3"/>
      <c r="AJ627" s="4"/>
    </row>
    <row r="628" ht="12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3"/>
      <c r="AH628" s="3"/>
      <c r="AI628" s="3"/>
      <c r="AJ628" s="4"/>
    </row>
    <row r="629" ht="12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3"/>
      <c r="AH629" s="3"/>
      <c r="AI629" s="3"/>
      <c r="AJ629" s="4"/>
    </row>
    <row r="630" ht="12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3"/>
      <c r="AH630" s="3"/>
      <c r="AI630" s="3"/>
      <c r="AJ630" s="4"/>
    </row>
    <row r="631" ht="12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3"/>
      <c r="AH631" s="3"/>
      <c r="AI631" s="3"/>
      <c r="AJ631" s="4"/>
    </row>
    <row r="632" ht="12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3"/>
      <c r="AH632" s="3"/>
      <c r="AI632" s="3"/>
      <c r="AJ632" s="4"/>
    </row>
    <row r="633" ht="12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3"/>
      <c r="AH633" s="3"/>
      <c r="AI633" s="3"/>
      <c r="AJ633" s="4"/>
    </row>
    <row r="634" ht="12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3"/>
      <c r="AH634" s="3"/>
      <c r="AI634" s="3"/>
      <c r="AJ634" s="4"/>
    </row>
    <row r="635" ht="12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3"/>
      <c r="AH635" s="3"/>
      <c r="AI635" s="3"/>
      <c r="AJ635" s="4"/>
    </row>
    <row r="636" ht="12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3"/>
      <c r="AH636" s="3"/>
      <c r="AI636" s="3"/>
      <c r="AJ636" s="4"/>
    </row>
    <row r="637" ht="12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3"/>
      <c r="AH637" s="3"/>
      <c r="AI637" s="3"/>
      <c r="AJ637" s="4"/>
    </row>
    <row r="638" ht="12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3"/>
      <c r="AH638" s="3"/>
      <c r="AI638" s="3"/>
      <c r="AJ638" s="4"/>
    </row>
    <row r="639" ht="12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3"/>
      <c r="AH639" s="3"/>
      <c r="AI639" s="3"/>
      <c r="AJ639" s="4"/>
    </row>
    <row r="640" ht="12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3"/>
      <c r="AH640" s="3"/>
      <c r="AI640" s="3"/>
      <c r="AJ640" s="4"/>
    </row>
    <row r="641" ht="12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3"/>
      <c r="AH641" s="3"/>
      <c r="AI641" s="3"/>
      <c r="AJ641" s="4"/>
    </row>
    <row r="642" ht="12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3"/>
      <c r="AH642" s="3"/>
      <c r="AI642" s="3"/>
      <c r="AJ642" s="4"/>
    </row>
    <row r="643" ht="12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3"/>
      <c r="AH643" s="3"/>
      <c r="AI643" s="3"/>
      <c r="AJ643" s="4"/>
    </row>
    <row r="644" ht="12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3"/>
      <c r="AH644" s="3"/>
      <c r="AI644" s="3"/>
      <c r="AJ644" s="4"/>
    </row>
    <row r="645" ht="12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3"/>
      <c r="AH645" s="3"/>
      <c r="AI645" s="3"/>
      <c r="AJ645" s="4"/>
    </row>
    <row r="646" ht="12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3"/>
      <c r="AH646" s="3"/>
      <c r="AI646" s="3"/>
      <c r="AJ646" s="4"/>
    </row>
    <row r="647" ht="12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3"/>
      <c r="AH647" s="3"/>
      <c r="AI647" s="3"/>
      <c r="AJ647" s="4"/>
    </row>
    <row r="648" ht="12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3"/>
      <c r="AH648" s="3"/>
      <c r="AI648" s="3"/>
      <c r="AJ648" s="4"/>
    </row>
    <row r="649" ht="12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3"/>
      <c r="AH649" s="3"/>
      <c r="AI649" s="3"/>
      <c r="AJ649" s="4"/>
    </row>
    <row r="650" ht="12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3"/>
      <c r="AH650" s="3"/>
      <c r="AI650" s="3"/>
      <c r="AJ650" s="4"/>
    </row>
    <row r="651" ht="12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3"/>
      <c r="AH651" s="3"/>
      <c r="AI651" s="3"/>
      <c r="AJ651" s="4"/>
    </row>
    <row r="652" ht="12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3"/>
      <c r="AH652" s="3"/>
      <c r="AI652" s="3"/>
      <c r="AJ652" s="4"/>
    </row>
    <row r="653" ht="12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3"/>
      <c r="AH653" s="3"/>
      <c r="AI653" s="3"/>
      <c r="AJ653" s="4"/>
    </row>
    <row r="654" ht="12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3"/>
      <c r="AH654" s="3"/>
      <c r="AI654" s="3"/>
      <c r="AJ654" s="4"/>
    </row>
    <row r="655" ht="12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3"/>
      <c r="AH655" s="3"/>
      <c r="AI655" s="3"/>
      <c r="AJ655" s="4"/>
    </row>
    <row r="656" ht="12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3"/>
      <c r="AH656" s="3"/>
      <c r="AI656" s="3"/>
      <c r="AJ656" s="4"/>
    </row>
    <row r="657" ht="12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3"/>
      <c r="AH657" s="3"/>
      <c r="AI657" s="3"/>
      <c r="AJ657" s="4"/>
    </row>
    <row r="658" ht="12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3"/>
      <c r="AH658" s="3"/>
      <c r="AI658" s="3"/>
      <c r="AJ658" s="4"/>
    </row>
    <row r="659" ht="12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3"/>
      <c r="AH659" s="3"/>
      <c r="AI659" s="3"/>
      <c r="AJ659" s="4"/>
    </row>
    <row r="660" ht="12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3"/>
      <c r="AH660" s="3"/>
      <c r="AI660" s="3"/>
      <c r="AJ660" s="4"/>
    </row>
    <row r="661" ht="12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3"/>
      <c r="AH661" s="3"/>
      <c r="AI661" s="3"/>
      <c r="AJ661" s="4"/>
    </row>
    <row r="662" ht="12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3"/>
      <c r="AH662" s="3"/>
      <c r="AI662" s="3"/>
      <c r="AJ662" s="4"/>
    </row>
    <row r="663" ht="12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3"/>
      <c r="AH663" s="3"/>
      <c r="AI663" s="3"/>
      <c r="AJ663" s="4"/>
    </row>
    <row r="664" ht="12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3"/>
      <c r="AH664" s="3"/>
      <c r="AI664" s="3"/>
      <c r="AJ664" s="4"/>
    </row>
    <row r="665" ht="12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3"/>
      <c r="AH665" s="3"/>
      <c r="AI665" s="3"/>
      <c r="AJ665" s="4"/>
    </row>
    <row r="666" ht="12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3"/>
      <c r="AH666" s="3"/>
      <c r="AI666" s="3"/>
      <c r="AJ666" s="4"/>
    </row>
    <row r="667" ht="12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3"/>
      <c r="AH667" s="3"/>
      <c r="AI667" s="3"/>
      <c r="AJ667" s="4"/>
    </row>
    <row r="668" ht="12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3"/>
      <c r="AH668" s="3"/>
      <c r="AI668" s="3"/>
      <c r="AJ668" s="4"/>
    </row>
    <row r="669" ht="12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3"/>
      <c r="AH669" s="3"/>
      <c r="AI669" s="3"/>
      <c r="AJ669" s="4"/>
    </row>
    <row r="670" ht="12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3"/>
      <c r="AH670" s="3"/>
      <c r="AI670" s="3"/>
      <c r="AJ670" s="4"/>
    </row>
    <row r="671" ht="12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3"/>
      <c r="AH671" s="3"/>
      <c r="AI671" s="3"/>
      <c r="AJ671" s="4"/>
    </row>
    <row r="672" ht="12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3"/>
      <c r="AH672" s="3"/>
      <c r="AI672" s="3"/>
      <c r="AJ672" s="4"/>
    </row>
    <row r="673" ht="12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3"/>
      <c r="AH673" s="3"/>
      <c r="AI673" s="3"/>
      <c r="AJ673" s="4"/>
    </row>
    <row r="674" ht="12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3"/>
      <c r="AH674" s="3"/>
      <c r="AI674" s="3"/>
      <c r="AJ674" s="4"/>
    </row>
    <row r="675" ht="12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3"/>
      <c r="AH675" s="3"/>
      <c r="AI675" s="3"/>
      <c r="AJ675" s="4"/>
    </row>
    <row r="676" ht="12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3"/>
      <c r="AH676" s="3"/>
      <c r="AI676" s="3"/>
      <c r="AJ676" s="4"/>
    </row>
    <row r="677" ht="12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3"/>
      <c r="AH677" s="3"/>
      <c r="AI677" s="3"/>
      <c r="AJ677" s="4"/>
    </row>
    <row r="678" ht="12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3"/>
      <c r="AH678" s="3"/>
      <c r="AI678" s="3"/>
      <c r="AJ678" s="4"/>
    </row>
    <row r="679" ht="12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3"/>
      <c r="AH679" s="3"/>
      <c r="AI679" s="3"/>
      <c r="AJ679" s="4"/>
    </row>
    <row r="680" ht="12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3"/>
      <c r="AH680" s="3"/>
      <c r="AI680" s="3"/>
      <c r="AJ680" s="4"/>
    </row>
    <row r="681" ht="12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3"/>
      <c r="AH681" s="3"/>
      <c r="AI681" s="3"/>
      <c r="AJ681" s="4"/>
    </row>
    <row r="682" ht="12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3"/>
      <c r="AH682" s="3"/>
      <c r="AI682" s="3"/>
      <c r="AJ682" s="4"/>
    </row>
    <row r="683" ht="12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3"/>
      <c r="AH683" s="3"/>
      <c r="AI683" s="3"/>
      <c r="AJ683" s="4"/>
    </row>
    <row r="684" ht="12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3"/>
      <c r="AH684" s="3"/>
      <c r="AI684" s="3"/>
      <c r="AJ684" s="4"/>
    </row>
    <row r="685" ht="12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3"/>
      <c r="AH685" s="3"/>
      <c r="AI685" s="3"/>
      <c r="AJ685" s="4"/>
    </row>
    <row r="686" ht="12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3"/>
      <c r="AH686" s="3"/>
      <c r="AI686" s="3"/>
      <c r="AJ686" s="4"/>
    </row>
    <row r="687" ht="12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3"/>
      <c r="AH687" s="3"/>
      <c r="AI687" s="3"/>
      <c r="AJ687" s="4"/>
    </row>
    <row r="688" ht="12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3"/>
      <c r="AH688" s="3"/>
      <c r="AI688" s="3"/>
      <c r="AJ688" s="4"/>
    </row>
    <row r="689" ht="12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3"/>
      <c r="AH689" s="3"/>
      <c r="AI689" s="3"/>
      <c r="AJ689" s="4"/>
    </row>
    <row r="690" ht="12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3"/>
      <c r="AH690" s="3"/>
      <c r="AI690" s="3"/>
      <c r="AJ690" s="4"/>
    </row>
    <row r="691" ht="12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3"/>
      <c r="AH691" s="3"/>
      <c r="AI691" s="3"/>
      <c r="AJ691" s="4"/>
    </row>
    <row r="692" ht="12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3"/>
      <c r="AH692" s="3"/>
      <c r="AI692" s="3"/>
      <c r="AJ692" s="4"/>
    </row>
    <row r="693" ht="12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3"/>
      <c r="AH693" s="3"/>
      <c r="AI693" s="3"/>
      <c r="AJ693" s="4"/>
    </row>
    <row r="694" ht="12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3"/>
      <c r="AH694" s="3"/>
      <c r="AI694" s="3"/>
      <c r="AJ694" s="4"/>
    </row>
    <row r="695" ht="12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3"/>
      <c r="AH695" s="3"/>
      <c r="AI695" s="3"/>
      <c r="AJ695" s="4"/>
    </row>
    <row r="696" ht="12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3"/>
      <c r="AH696" s="3"/>
      <c r="AI696" s="3"/>
      <c r="AJ696" s="4"/>
    </row>
    <row r="697" ht="12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3"/>
      <c r="AH697" s="3"/>
      <c r="AI697" s="3"/>
      <c r="AJ697" s="4"/>
    </row>
    <row r="698" ht="12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3"/>
      <c r="AH698" s="3"/>
      <c r="AI698" s="3"/>
      <c r="AJ698" s="4"/>
    </row>
    <row r="699" ht="12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3"/>
      <c r="AH699" s="3"/>
      <c r="AI699" s="3"/>
      <c r="AJ699" s="4"/>
    </row>
    <row r="700" ht="12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3"/>
      <c r="AH700" s="3"/>
      <c r="AI700" s="3"/>
      <c r="AJ700" s="4"/>
    </row>
    <row r="701" ht="12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3"/>
      <c r="AH701" s="3"/>
      <c r="AI701" s="3"/>
      <c r="AJ701" s="4"/>
    </row>
    <row r="702" ht="12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3"/>
      <c r="AH702" s="3"/>
      <c r="AI702" s="3"/>
      <c r="AJ702" s="4"/>
    </row>
    <row r="703" ht="12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3"/>
      <c r="AH703" s="3"/>
      <c r="AI703" s="3"/>
      <c r="AJ703" s="4"/>
    </row>
    <row r="704" ht="12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3"/>
      <c r="AH704" s="3"/>
      <c r="AI704" s="3"/>
      <c r="AJ704" s="4"/>
    </row>
    <row r="705" ht="12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3"/>
      <c r="AH705" s="3"/>
      <c r="AI705" s="3"/>
      <c r="AJ705" s="4"/>
    </row>
    <row r="706" ht="12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3"/>
      <c r="AH706" s="3"/>
      <c r="AI706" s="3"/>
      <c r="AJ706" s="4"/>
    </row>
    <row r="707" ht="12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3"/>
      <c r="AH707" s="3"/>
      <c r="AI707" s="3"/>
      <c r="AJ707" s="4"/>
    </row>
    <row r="708" ht="12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3"/>
      <c r="AH708" s="3"/>
      <c r="AI708" s="3"/>
      <c r="AJ708" s="4"/>
    </row>
    <row r="709" ht="12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3"/>
      <c r="AH709" s="3"/>
      <c r="AI709" s="3"/>
      <c r="AJ709" s="4"/>
    </row>
    <row r="710" ht="12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3"/>
      <c r="AH710" s="3"/>
      <c r="AI710" s="3"/>
      <c r="AJ710" s="4"/>
    </row>
    <row r="711" ht="12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3"/>
      <c r="AH711" s="3"/>
      <c r="AI711" s="3"/>
      <c r="AJ711" s="4"/>
    </row>
    <row r="712" ht="12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3"/>
      <c r="AH712" s="3"/>
      <c r="AI712" s="3"/>
      <c r="AJ712" s="4"/>
    </row>
    <row r="713" ht="12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3"/>
      <c r="AH713" s="3"/>
      <c r="AI713" s="3"/>
      <c r="AJ713" s="4"/>
    </row>
    <row r="714" ht="12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3"/>
      <c r="AH714" s="3"/>
      <c r="AI714" s="3"/>
      <c r="AJ714" s="4"/>
    </row>
    <row r="715" ht="12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3"/>
      <c r="AH715" s="3"/>
      <c r="AI715" s="3"/>
      <c r="AJ715" s="4"/>
    </row>
    <row r="716" ht="12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3"/>
      <c r="AH716" s="3"/>
      <c r="AI716" s="3"/>
      <c r="AJ716" s="4"/>
    </row>
    <row r="717" ht="12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3"/>
      <c r="AH717" s="3"/>
      <c r="AI717" s="3"/>
      <c r="AJ717" s="4"/>
    </row>
    <row r="718" ht="12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3"/>
      <c r="AH718" s="3"/>
      <c r="AI718" s="3"/>
      <c r="AJ718" s="4"/>
    </row>
    <row r="719" ht="12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3"/>
      <c r="AH719" s="3"/>
      <c r="AI719" s="3"/>
      <c r="AJ719" s="4"/>
    </row>
    <row r="720" ht="12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3"/>
      <c r="AH720" s="3"/>
      <c r="AI720" s="3"/>
      <c r="AJ720" s="4"/>
    </row>
    <row r="721" ht="12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3"/>
      <c r="AH721" s="3"/>
      <c r="AI721" s="3"/>
      <c r="AJ721" s="4"/>
    </row>
    <row r="722" ht="12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3"/>
      <c r="AH722" s="3"/>
      <c r="AI722" s="3"/>
      <c r="AJ722" s="4"/>
    </row>
    <row r="723" ht="12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3"/>
      <c r="AH723" s="3"/>
      <c r="AI723" s="3"/>
      <c r="AJ723" s="4"/>
    </row>
    <row r="724" ht="12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3"/>
      <c r="AH724" s="3"/>
      <c r="AI724" s="3"/>
      <c r="AJ724" s="4"/>
    </row>
    <row r="725" ht="12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3"/>
      <c r="AH725" s="3"/>
      <c r="AI725" s="3"/>
      <c r="AJ725" s="4"/>
    </row>
    <row r="726" ht="12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3"/>
      <c r="AH726" s="3"/>
      <c r="AI726" s="3"/>
      <c r="AJ726" s="4"/>
    </row>
    <row r="727" ht="12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3"/>
      <c r="AH727" s="3"/>
      <c r="AI727" s="3"/>
      <c r="AJ727" s="4"/>
    </row>
    <row r="728" ht="12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3"/>
      <c r="AH728" s="3"/>
      <c r="AI728" s="3"/>
      <c r="AJ728" s="4"/>
    </row>
    <row r="729" ht="12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3"/>
      <c r="AH729" s="3"/>
      <c r="AI729" s="3"/>
      <c r="AJ729" s="4"/>
    </row>
    <row r="730" ht="12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3"/>
      <c r="AH730" s="3"/>
      <c r="AI730" s="3"/>
      <c r="AJ730" s="4"/>
    </row>
    <row r="731" ht="12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3"/>
      <c r="AH731" s="3"/>
      <c r="AI731" s="3"/>
      <c r="AJ731" s="4"/>
    </row>
    <row r="732" ht="12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3"/>
      <c r="AH732" s="3"/>
      <c r="AI732" s="3"/>
      <c r="AJ732" s="4"/>
    </row>
    <row r="733" ht="12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3"/>
      <c r="AH733" s="3"/>
      <c r="AI733" s="3"/>
      <c r="AJ733" s="4"/>
    </row>
    <row r="734" ht="12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3"/>
      <c r="AH734" s="3"/>
      <c r="AI734" s="3"/>
      <c r="AJ734" s="4"/>
    </row>
    <row r="735" ht="12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3"/>
      <c r="AH735" s="3"/>
      <c r="AI735" s="3"/>
      <c r="AJ735" s="4"/>
    </row>
    <row r="736" ht="12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3"/>
      <c r="AH736" s="3"/>
      <c r="AI736" s="3"/>
      <c r="AJ736" s="4"/>
    </row>
    <row r="737" ht="12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3"/>
      <c r="AH737" s="3"/>
      <c r="AI737" s="3"/>
      <c r="AJ737" s="4"/>
    </row>
    <row r="738" ht="12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3"/>
      <c r="AH738" s="3"/>
      <c r="AI738" s="3"/>
      <c r="AJ738" s="4"/>
    </row>
    <row r="739" ht="12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3"/>
      <c r="AH739" s="3"/>
      <c r="AI739" s="3"/>
      <c r="AJ739" s="4"/>
    </row>
    <row r="740" ht="12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3"/>
      <c r="AH740" s="3"/>
      <c r="AI740" s="3"/>
      <c r="AJ740" s="4"/>
    </row>
    <row r="741" ht="12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3"/>
      <c r="AH741" s="3"/>
      <c r="AI741" s="3"/>
      <c r="AJ741" s="4"/>
    </row>
    <row r="742" ht="12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3"/>
      <c r="AH742" s="3"/>
      <c r="AI742" s="3"/>
      <c r="AJ742" s="4"/>
    </row>
    <row r="743" ht="12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3"/>
      <c r="AH743" s="3"/>
      <c r="AI743" s="3"/>
      <c r="AJ743" s="4"/>
    </row>
    <row r="744" ht="12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3"/>
      <c r="AH744" s="3"/>
      <c r="AI744" s="3"/>
      <c r="AJ744" s="4"/>
    </row>
    <row r="745" ht="12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3"/>
      <c r="AH745" s="3"/>
      <c r="AI745" s="3"/>
      <c r="AJ745" s="4"/>
    </row>
    <row r="746" ht="12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3"/>
      <c r="AH746" s="3"/>
      <c r="AI746" s="3"/>
      <c r="AJ746" s="4"/>
    </row>
    <row r="747" ht="12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3"/>
      <c r="AH747" s="3"/>
      <c r="AI747" s="3"/>
      <c r="AJ747" s="4"/>
    </row>
    <row r="748" ht="12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3"/>
      <c r="AH748" s="3"/>
      <c r="AI748" s="3"/>
      <c r="AJ748" s="4"/>
    </row>
    <row r="749" ht="12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3"/>
      <c r="AH749" s="3"/>
      <c r="AI749" s="3"/>
      <c r="AJ749" s="4"/>
    </row>
    <row r="750" ht="12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3"/>
      <c r="AH750" s="3"/>
      <c r="AI750" s="3"/>
      <c r="AJ750" s="4"/>
    </row>
    <row r="751" ht="12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3"/>
      <c r="AH751" s="3"/>
      <c r="AI751" s="3"/>
      <c r="AJ751" s="4"/>
    </row>
    <row r="752" ht="12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3"/>
      <c r="AH752" s="3"/>
      <c r="AI752" s="3"/>
      <c r="AJ752" s="4"/>
    </row>
    <row r="753" ht="12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3"/>
      <c r="AH753" s="3"/>
      <c r="AI753" s="3"/>
      <c r="AJ753" s="4"/>
    </row>
    <row r="754" ht="12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3"/>
      <c r="AH754" s="3"/>
      <c r="AI754" s="3"/>
      <c r="AJ754" s="4"/>
    </row>
    <row r="755" ht="12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3"/>
      <c r="AH755" s="3"/>
      <c r="AI755" s="3"/>
      <c r="AJ755" s="4"/>
    </row>
    <row r="756" ht="12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3"/>
      <c r="AH756" s="3"/>
      <c r="AI756" s="3"/>
      <c r="AJ756" s="4"/>
    </row>
    <row r="757" ht="12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3"/>
      <c r="AH757" s="3"/>
      <c r="AI757" s="3"/>
      <c r="AJ757" s="4"/>
    </row>
    <row r="758" ht="12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3"/>
      <c r="AH758" s="3"/>
      <c r="AI758" s="3"/>
      <c r="AJ758" s="4"/>
    </row>
    <row r="759" ht="12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3"/>
      <c r="AH759" s="3"/>
      <c r="AI759" s="3"/>
      <c r="AJ759" s="4"/>
    </row>
    <row r="760" ht="12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3"/>
      <c r="AH760" s="3"/>
      <c r="AI760" s="3"/>
      <c r="AJ760" s="4"/>
    </row>
    <row r="761" ht="12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3"/>
      <c r="AH761" s="3"/>
      <c r="AI761" s="3"/>
      <c r="AJ761" s="4"/>
    </row>
    <row r="762" ht="12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3"/>
      <c r="AH762" s="3"/>
      <c r="AI762" s="3"/>
      <c r="AJ762" s="4"/>
    </row>
    <row r="763" ht="12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3"/>
      <c r="AH763" s="3"/>
      <c r="AI763" s="3"/>
      <c r="AJ763" s="4"/>
    </row>
    <row r="764" ht="12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3"/>
      <c r="AH764" s="3"/>
      <c r="AI764" s="3"/>
      <c r="AJ764" s="4"/>
    </row>
    <row r="765" ht="12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3"/>
      <c r="AH765" s="3"/>
      <c r="AI765" s="3"/>
      <c r="AJ765" s="4"/>
    </row>
    <row r="766" ht="12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3"/>
      <c r="AH766" s="3"/>
      <c r="AI766" s="3"/>
      <c r="AJ766" s="4"/>
    </row>
    <row r="767" ht="12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3"/>
      <c r="AH767" s="3"/>
      <c r="AI767" s="3"/>
      <c r="AJ767" s="4"/>
    </row>
    <row r="768" ht="12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3"/>
      <c r="AH768" s="3"/>
      <c r="AI768" s="3"/>
      <c r="AJ768" s="4"/>
    </row>
    <row r="769" ht="12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3"/>
      <c r="AH769" s="3"/>
      <c r="AI769" s="3"/>
      <c r="AJ769" s="4"/>
    </row>
    <row r="770" ht="12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3"/>
      <c r="AH770" s="3"/>
      <c r="AI770" s="3"/>
      <c r="AJ770" s="4"/>
    </row>
    <row r="771" ht="12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3"/>
      <c r="AH771" s="3"/>
      <c r="AI771" s="3"/>
      <c r="AJ771" s="4"/>
    </row>
    <row r="772" ht="12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3"/>
      <c r="AH772" s="3"/>
      <c r="AI772" s="3"/>
      <c r="AJ772" s="4"/>
    </row>
    <row r="773" ht="12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3"/>
      <c r="AH773" s="3"/>
      <c r="AI773" s="3"/>
      <c r="AJ773" s="4"/>
    </row>
    <row r="774" ht="12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3"/>
      <c r="AH774" s="3"/>
      <c r="AI774" s="3"/>
      <c r="AJ774" s="4"/>
    </row>
    <row r="775" ht="12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3"/>
      <c r="AH775" s="3"/>
      <c r="AI775" s="3"/>
      <c r="AJ775" s="4"/>
    </row>
    <row r="776" ht="12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3"/>
      <c r="AH776" s="3"/>
      <c r="AI776" s="3"/>
      <c r="AJ776" s="4"/>
    </row>
    <row r="777" ht="12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3"/>
      <c r="AH777" s="3"/>
      <c r="AI777" s="3"/>
      <c r="AJ777" s="4"/>
    </row>
    <row r="778" ht="12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3"/>
      <c r="AH778" s="3"/>
      <c r="AI778" s="3"/>
      <c r="AJ778" s="4"/>
    </row>
    <row r="779" ht="12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3"/>
      <c r="AH779" s="3"/>
      <c r="AI779" s="3"/>
      <c r="AJ779" s="4"/>
    </row>
    <row r="780" ht="12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3"/>
      <c r="AH780" s="3"/>
      <c r="AI780" s="3"/>
      <c r="AJ780" s="4"/>
    </row>
    <row r="781" ht="12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3"/>
      <c r="AH781" s="3"/>
      <c r="AI781" s="3"/>
      <c r="AJ781" s="4"/>
    </row>
    <row r="782" ht="12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3"/>
      <c r="AH782" s="3"/>
      <c r="AI782" s="3"/>
      <c r="AJ782" s="4"/>
    </row>
    <row r="783" ht="12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3"/>
      <c r="AH783" s="3"/>
      <c r="AI783" s="3"/>
      <c r="AJ783" s="4"/>
    </row>
    <row r="784" ht="12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3"/>
      <c r="AH784" s="3"/>
      <c r="AI784" s="3"/>
      <c r="AJ784" s="4"/>
    </row>
    <row r="785" ht="12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3"/>
      <c r="AH785" s="3"/>
      <c r="AI785" s="3"/>
      <c r="AJ785" s="4"/>
    </row>
    <row r="786" ht="12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3"/>
      <c r="AH786" s="3"/>
      <c r="AI786" s="3"/>
      <c r="AJ786" s="4"/>
    </row>
    <row r="787" ht="12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3"/>
      <c r="AH787" s="3"/>
      <c r="AI787" s="3"/>
      <c r="AJ787" s="4"/>
    </row>
    <row r="788" ht="12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3"/>
      <c r="AH788" s="3"/>
      <c r="AI788" s="3"/>
      <c r="AJ788" s="4"/>
    </row>
    <row r="789" ht="12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3"/>
      <c r="AH789" s="3"/>
      <c r="AI789" s="3"/>
      <c r="AJ789" s="4"/>
    </row>
    <row r="790" ht="12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3"/>
      <c r="AH790" s="3"/>
      <c r="AI790" s="3"/>
      <c r="AJ790" s="4"/>
    </row>
    <row r="791" ht="12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3"/>
      <c r="AH791" s="3"/>
      <c r="AI791" s="3"/>
      <c r="AJ791" s="4"/>
    </row>
    <row r="792" ht="12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3"/>
      <c r="AH792" s="3"/>
      <c r="AI792" s="3"/>
      <c r="AJ792" s="4"/>
    </row>
    <row r="793" ht="12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3"/>
      <c r="AH793" s="3"/>
      <c r="AI793" s="3"/>
      <c r="AJ793" s="4"/>
    </row>
    <row r="794" ht="12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3"/>
      <c r="AH794" s="3"/>
      <c r="AI794" s="3"/>
      <c r="AJ794" s="4"/>
    </row>
    <row r="795" ht="12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3"/>
      <c r="AH795" s="3"/>
      <c r="AI795" s="3"/>
      <c r="AJ795" s="4"/>
    </row>
    <row r="796" ht="12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3"/>
      <c r="AH796" s="3"/>
      <c r="AI796" s="3"/>
      <c r="AJ796" s="4"/>
    </row>
    <row r="797" ht="12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3"/>
      <c r="AH797" s="3"/>
      <c r="AI797" s="3"/>
      <c r="AJ797" s="4"/>
    </row>
    <row r="798" ht="12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3"/>
      <c r="AH798" s="3"/>
      <c r="AI798" s="3"/>
      <c r="AJ798" s="4"/>
    </row>
    <row r="799" ht="12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3"/>
      <c r="AH799" s="3"/>
      <c r="AI799" s="3"/>
      <c r="AJ799" s="4"/>
    </row>
    <row r="800" ht="12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3"/>
      <c r="AH800" s="3"/>
      <c r="AI800" s="3"/>
      <c r="AJ800" s="4"/>
    </row>
    <row r="801" ht="12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3"/>
      <c r="AH801" s="3"/>
      <c r="AI801" s="3"/>
      <c r="AJ801" s="4"/>
    </row>
    <row r="802" ht="12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3"/>
      <c r="AH802" s="3"/>
      <c r="AI802" s="3"/>
      <c r="AJ802" s="4"/>
    </row>
    <row r="803" ht="12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3"/>
      <c r="AH803" s="3"/>
      <c r="AI803" s="3"/>
      <c r="AJ803" s="4"/>
    </row>
    <row r="804" ht="12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3"/>
      <c r="AH804" s="3"/>
      <c r="AI804" s="3"/>
      <c r="AJ804" s="4"/>
    </row>
    <row r="805" ht="12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3"/>
      <c r="AH805" s="3"/>
      <c r="AI805" s="3"/>
      <c r="AJ805" s="4"/>
    </row>
    <row r="806" ht="12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3"/>
      <c r="AH806" s="3"/>
      <c r="AI806" s="3"/>
      <c r="AJ806" s="4"/>
    </row>
    <row r="807" ht="12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3"/>
      <c r="AH807" s="3"/>
      <c r="AI807" s="3"/>
      <c r="AJ807" s="4"/>
    </row>
    <row r="808" ht="12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3"/>
      <c r="AH808" s="3"/>
      <c r="AI808" s="3"/>
      <c r="AJ808" s="4"/>
    </row>
    <row r="809" ht="12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3"/>
      <c r="AH809" s="3"/>
      <c r="AI809" s="3"/>
      <c r="AJ809" s="4"/>
    </row>
    <row r="810" ht="12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3"/>
      <c r="AH810" s="3"/>
      <c r="AI810" s="3"/>
      <c r="AJ810" s="4"/>
    </row>
    <row r="811" ht="12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3"/>
      <c r="AH811" s="3"/>
      <c r="AI811" s="3"/>
      <c r="AJ811" s="4"/>
    </row>
    <row r="812" ht="12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3"/>
      <c r="AH812" s="3"/>
      <c r="AI812" s="3"/>
      <c r="AJ812" s="4"/>
    </row>
    <row r="813" ht="12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3"/>
      <c r="AH813" s="3"/>
      <c r="AI813" s="3"/>
      <c r="AJ813" s="4"/>
    </row>
    <row r="814" ht="12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3"/>
      <c r="AH814" s="3"/>
      <c r="AI814" s="3"/>
      <c r="AJ814" s="4"/>
    </row>
    <row r="815" ht="12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3"/>
      <c r="AH815" s="3"/>
      <c r="AI815" s="3"/>
      <c r="AJ815" s="4"/>
    </row>
    <row r="816" ht="12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3"/>
      <c r="AH816" s="3"/>
      <c r="AI816" s="3"/>
      <c r="AJ816" s="4"/>
    </row>
    <row r="817" ht="12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3"/>
      <c r="AH817" s="3"/>
      <c r="AI817" s="3"/>
      <c r="AJ817" s="4"/>
    </row>
    <row r="818" ht="12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3"/>
      <c r="AH818" s="3"/>
      <c r="AI818" s="3"/>
      <c r="AJ818" s="4"/>
    </row>
    <row r="819" ht="12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3"/>
      <c r="AH819" s="3"/>
      <c r="AI819" s="3"/>
      <c r="AJ819" s="4"/>
    </row>
    <row r="820" ht="12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3"/>
      <c r="AH820" s="3"/>
      <c r="AI820" s="3"/>
      <c r="AJ820" s="4"/>
    </row>
    <row r="821" ht="12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3"/>
      <c r="AH821" s="3"/>
      <c r="AI821" s="3"/>
      <c r="AJ821" s="4"/>
    </row>
    <row r="822" ht="12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3"/>
      <c r="AH822" s="3"/>
      <c r="AI822" s="3"/>
      <c r="AJ822" s="4"/>
    </row>
    <row r="823" ht="12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3"/>
      <c r="AH823" s="3"/>
      <c r="AI823" s="3"/>
      <c r="AJ823" s="4"/>
    </row>
    <row r="824" ht="12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3"/>
      <c r="AH824" s="3"/>
      <c r="AI824" s="3"/>
      <c r="AJ824" s="4"/>
    </row>
    <row r="825" ht="12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3"/>
      <c r="AH825" s="3"/>
      <c r="AI825" s="3"/>
      <c r="AJ825" s="4"/>
    </row>
    <row r="826" ht="12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3"/>
      <c r="AH826" s="3"/>
      <c r="AI826" s="3"/>
      <c r="AJ826" s="4"/>
    </row>
    <row r="827" ht="12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3"/>
      <c r="AH827" s="3"/>
      <c r="AI827" s="3"/>
      <c r="AJ827" s="4"/>
    </row>
    <row r="828" ht="12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3"/>
      <c r="AH828" s="3"/>
      <c r="AI828" s="3"/>
      <c r="AJ828" s="4"/>
    </row>
    <row r="829" ht="12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3"/>
      <c r="AH829" s="3"/>
      <c r="AI829" s="3"/>
      <c r="AJ829" s="4"/>
    </row>
    <row r="830" ht="12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3"/>
      <c r="AH830" s="3"/>
      <c r="AI830" s="3"/>
      <c r="AJ830" s="4"/>
    </row>
    <row r="831" ht="12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3"/>
      <c r="AH831" s="3"/>
      <c r="AI831" s="3"/>
      <c r="AJ831" s="4"/>
    </row>
    <row r="832" ht="12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3"/>
      <c r="AH832" s="3"/>
      <c r="AI832" s="3"/>
      <c r="AJ832" s="4"/>
    </row>
    <row r="833" ht="12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3"/>
      <c r="AH833" s="3"/>
      <c r="AI833" s="3"/>
      <c r="AJ833" s="4"/>
    </row>
    <row r="834" ht="12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3"/>
      <c r="AH834" s="3"/>
      <c r="AI834" s="3"/>
      <c r="AJ834" s="4"/>
    </row>
    <row r="835" ht="12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3"/>
      <c r="AH835" s="3"/>
      <c r="AI835" s="3"/>
      <c r="AJ835" s="4"/>
    </row>
    <row r="836" ht="12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3"/>
      <c r="AH836" s="3"/>
      <c r="AI836" s="3"/>
      <c r="AJ836" s="4"/>
    </row>
    <row r="837" ht="12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3"/>
      <c r="AH837" s="3"/>
      <c r="AI837" s="3"/>
      <c r="AJ837" s="4"/>
    </row>
    <row r="838" ht="12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3"/>
      <c r="AH838" s="3"/>
      <c r="AI838" s="3"/>
      <c r="AJ838" s="4"/>
    </row>
    <row r="839" ht="12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3"/>
      <c r="AH839" s="3"/>
      <c r="AI839" s="3"/>
      <c r="AJ839" s="4"/>
    </row>
    <row r="840" ht="12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3"/>
      <c r="AH840" s="3"/>
      <c r="AI840" s="3"/>
      <c r="AJ840" s="4"/>
    </row>
    <row r="841" ht="12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3"/>
      <c r="AH841" s="3"/>
      <c r="AI841" s="3"/>
      <c r="AJ841" s="4"/>
    </row>
    <row r="842" ht="12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3"/>
      <c r="AH842" s="3"/>
      <c r="AI842" s="3"/>
      <c r="AJ842" s="4"/>
    </row>
    <row r="843" ht="12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3"/>
      <c r="AH843" s="3"/>
      <c r="AI843" s="3"/>
      <c r="AJ843" s="4"/>
    </row>
    <row r="844" ht="12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3"/>
      <c r="AH844" s="3"/>
      <c r="AI844" s="3"/>
      <c r="AJ844" s="4"/>
    </row>
    <row r="845" ht="12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3"/>
      <c r="AH845" s="3"/>
      <c r="AI845" s="3"/>
      <c r="AJ845" s="4"/>
    </row>
    <row r="846" ht="12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3"/>
      <c r="AH846" s="3"/>
      <c r="AI846" s="3"/>
      <c r="AJ846" s="4"/>
    </row>
    <row r="847" ht="12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3"/>
      <c r="AH847" s="3"/>
      <c r="AI847" s="3"/>
      <c r="AJ847" s="4"/>
    </row>
    <row r="848" ht="12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3"/>
      <c r="AH848" s="3"/>
      <c r="AI848" s="3"/>
      <c r="AJ848" s="4"/>
    </row>
    <row r="849" ht="12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3"/>
      <c r="AH849" s="3"/>
      <c r="AI849" s="3"/>
      <c r="AJ849" s="4"/>
    </row>
    <row r="850" ht="12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3"/>
      <c r="AH850" s="3"/>
      <c r="AI850" s="3"/>
      <c r="AJ850" s="4"/>
    </row>
    <row r="851" ht="12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3"/>
      <c r="AH851" s="3"/>
      <c r="AI851" s="3"/>
      <c r="AJ851" s="4"/>
    </row>
    <row r="852" ht="12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3"/>
      <c r="AH852" s="3"/>
      <c r="AI852" s="3"/>
      <c r="AJ852" s="4"/>
    </row>
    <row r="853" ht="12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3"/>
      <c r="AH853" s="3"/>
      <c r="AI853" s="3"/>
      <c r="AJ853" s="4"/>
    </row>
    <row r="854" ht="12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3"/>
      <c r="AH854" s="3"/>
      <c r="AI854" s="3"/>
      <c r="AJ854" s="4"/>
    </row>
    <row r="855" ht="12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3"/>
      <c r="AH855" s="3"/>
      <c r="AI855" s="3"/>
      <c r="AJ855" s="4"/>
    </row>
    <row r="856" ht="12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3"/>
      <c r="AH856" s="3"/>
      <c r="AI856" s="3"/>
      <c r="AJ856" s="4"/>
    </row>
    <row r="857" ht="12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3"/>
      <c r="AH857" s="3"/>
      <c r="AI857" s="3"/>
      <c r="AJ857" s="4"/>
    </row>
    <row r="858" ht="12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3"/>
      <c r="AH858" s="3"/>
      <c r="AI858" s="3"/>
      <c r="AJ858" s="4"/>
    </row>
    <row r="859" ht="12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3"/>
      <c r="AH859" s="3"/>
      <c r="AI859" s="3"/>
      <c r="AJ859" s="4"/>
    </row>
    <row r="860" ht="12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3"/>
      <c r="AH860" s="3"/>
      <c r="AI860" s="3"/>
      <c r="AJ860" s="4"/>
    </row>
    <row r="861" ht="12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3"/>
      <c r="AH861" s="3"/>
      <c r="AI861" s="3"/>
      <c r="AJ861" s="4"/>
    </row>
    <row r="862" ht="12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3"/>
      <c r="AH862" s="3"/>
      <c r="AI862" s="3"/>
      <c r="AJ862" s="4"/>
    </row>
    <row r="863" ht="12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3"/>
      <c r="AH863" s="3"/>
      <c r="AI863" s="3"/>
      <c r="AJ863" s="4"/>
    </row>
    <row r="864" ht="12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3"/>
      <c r="AH864" s="3"/>
      <c r="AI864" s="3"/>
      <c r="AJ864" s="4"/>
    </row>
    <row r="865" ht="12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3"/>
      <c r="AH865" s="3"/>
      <c r="AI865" s="3"/>
      <c r="AJ865" s="4"/>
    </row>
    <row r="866" ht="12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3"/>
      <c r="AH866" s="3"/>
      <c r="AI866" s="3"/>
      <c r="AJ866" s="4"/>
    </row>
    <row r="867" ht="12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3"/>
      <c r="AH867" s="3"/>
      <c r="AI867" s="3"/>
      <c r="AJ867" s="4"/>
    </row>
    <row r="868" ht="12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3"/>
      <c r="AH868" s="3"/>
      <c r="AI868" s="3"/>
      <c r="AJ868" s="4"/>
    </row>
    <row r="869" ht="12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3"/>
      <c r="AH869" s="3"/>
      <c r="AI869" s="3"/>
      <c r="AJ869" s="4"/>
    </row>
    <row r="870" ht="12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3"/>
      <c r="AH870" s="3"/>
      <c r="AI870" s="3"/>
      <c r="AJ870" s="4"/>
    </row>
    <row r="871" ht="12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3"/>
      <c r="AH871" s="3"/>
      <c r="AI871" s="3"/>
      <c r="AJ871" s="4"/>
    </row>
    <row r="872" ht="12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3"/>
      <c r="AH872" s="3"/>
      <c r="AI872" s="3"/>
      <c r="AJ872" s="4"/>
    </row>
    <row r="873" ht="12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3"/>
      <c r="AH873" s="3"/>
      <c r="AI873" s="3"/>
      <c r="AJ873" s="4"/>
    </row>
    <row r="874" ht="12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3"/>
      <c r="AH874" s="3"/>
      <c r="AI874" s="3"/>
      <c r="AJ874" s="4"/>
    </row>
    <row r="875" ht="12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3"/>
      <c r="AH875" s="3"/>
      <c r="AI875" s="3"/>
      <c r="AJ875" s="4"/>
    </row>
    <row r="876" ht="12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3"/>
      <c r="AH876" s="3"/>
      <c r="AI876" s="3"/>
      <c r="AJ876" s="4"/>
    </row>
    <row r="877" ht="12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3"/>
      <c r="AH877" s="3"/>
      <c r="AI877" s="3"/>
      <c r="AJ877" s="4"/>
    </row>
    <row r="878" ht="12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3"/>
      <c r="AH878" s="3"/>
      <c r="AI878" s="3"/>
      <c r="AJ878" s="4"/>
    </row>
    <row r="879" ht="12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3"/>
      <c r="AH879" s="3"/>
      <c r="AI879" s="3"/>
      <c r="AJ879" s="4"/>
    </row>
    <row r="880" ht="12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3"/>
      <c r="AH880" s="3"/>
      <c r="AI880" s="3"/>
      <c r="AJ880" s="4"/>
    </row>
    <row r="881" ht="12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3"/>
      <c r="AH881" s="3"/>
      <c r="AI881" s="3"/>
      <c r="AJ881" s="4"/>
    </row>
    <row r="882" ht="12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3"/>
      <c r="AH882" s="3"/>
      <c r="AI882" s="3"/>
      <c r="AJ882" s="4"/>
    </row>
    <row r="883" ht="12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3"/>
      <c r="AH883" s="3"/>
      <c r="AI883" s="3"/>
      <c r="AJ883" s="4"/>
    </row>
    <row r="884" ht="12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3"/>
      <c r="AH884" s="3"/>
      <c r="AI884" s="3"/>
      <c r="AJ884" s="4"/>
    </row>
    <row r="885" ht="12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3"/>
      <c r="AH885" s="3"/>
      <c r="AI885" s="3"/>
      <c r="AJ885" s="4"/>
    </row>
    <row r="886" ht="12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3"/>
      <c r="AH886" s="3"/>
      <c r="AI886" s="3"/>
      <c r="AJ886" s="4"/>
    </row>
    <row r="887" ht="12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3"/>
      <c r="AH887" s="3"/>
      <c r="AI887" s="3"/>
      <c r="AJ887" s="4"/>
    </row>
    <row r="888" ht="12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3"/>
      <c r="AH888" s="3"/>
      <c r="AI888" s="3"/>
      <c r="AJ888" s="4"/>
    </row>
    <row r="889" ht="12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3"/>
      <c r="AH889" s="3"/>
      <c r="AI889" s="3"/>
      <c r="AJ889" s="4"/>
    </row>
    <row r="890" ht="12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3"/>
      <c r="AH890" s="3"/>
      <c r="AI890" s="3"/>
      <c r="AJ890" s="4"/>
    </row>
    <row r="891" ht="12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3"/>
      <c r="AH891" s="3"/>
      <c r="AI891" s="3"/>
      <c r="AJ891" s="4"/>
    </row>
    <row r="892" ht="12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3"/>
      <c r="AH892" s="3"/>
      <c r="AI892" s="3"/>
      <c r="AJ892" s="4"/>
    </row>
    <row r="893" ht="12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3"/>
      <c r="AH893" s="3"/>
      <c r="AI893" s="3"/>
      <c r="AJ893" s="4"/>
    </row>
    <row r="894" ht="12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3"/>
      <c r="AH894" s="3"/>
      <c r="AI894" s="3"/>
      <c r="AJ894" s="4"/>
    </row>
    <row r="895" ht="12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3"/>
      <c r="AH895" s="3"/>
      <c r="AI895" s="3"/>
      <c r="AJ895" s="4"/>
    </row>
    <row r="896" ht="12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3"/>
      <c r="AH896" s="3"/>
      <c r="AI896" s="3"/>
      <c r="AJ896" s="4"/>
    </row>
    <row r="897" ht="12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3"/>
      <c r="AH897" s="3"/>
      <c r="AI897" s="3"/>
      <c r="AJ897" s="4"/>
    </row>
    <row r="898" ht="12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3"/>
      <c r="AH898" s="3"/>
      <c r="AI898" s="3"/>
      <c r="AJ898" s="4"/>
    </row>
    <row r="899" ht="12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3"/>
      <c r="AH899" s="3"/>
      <c r="AI899" s="3"/>
      <c r="AJ899" s="4"/>
    </row>
    <row r="900" ht="12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3"/>
      <c r="AH900" s="3"/>
      <c r="AI900" s="3"/>
      <c r="AJ900" s="4"/>
    </row>
    <row r="901" ht="12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3"/>
      <c r="AH901" s="3"/>
      <c r="AI901" s="3"/>
      <c r="AJ901" s="4"/>
    </row>
    <row r="902" ht="12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3"/>
      <c r="AH902" s="3"/>
      <c r="AI902" s="3"/>
      <c r="AJ902" s="4"/>
    </row>
    <row r="903" ht="12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3"/>
      <c r="AH903" s="3"/>
      <c r="AI903" s="3"/>
      <c r="AJ903" s="4"/>
    </row>
    <row r="904" ht="12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3"/>
      <c r="AH904" s="3"/>
      <c r="AI904" s="3"/>
      <c r="AJ904" s="4"/>
    </row>
    <row r="905" ht="12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3"/>
      <c r="AH905" s="3"/>
      <c r="AI905" s="3"/>
      <c r="AJ905" s="4"/>
    </row>
    <row r="906" ht="12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3"/>
      <c r="AH906" s="3"/>
      <c r="AI906" s="3"/>
      <c r="AJ906" s="4"/>
    </row>
    <row r="907" ht="12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3"/>
      <c r="AH907" s="3"/>
      <c r="AI907" s="3"/>
      <c r="AJ907" s="4"/>
    </row>
    <row r="908" ht="12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3"/>
      <c r="AH908" s="3"/>
      <c r="AI908" s="3"/>
      <c r="AJ908" s="4"/>
    </row>
    <row r="909" ht="12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3"/>
      <c r="AH909" s="3"/>
      <c r="AI909" s="3"/>
      <c r="AJ909" s="4"/>
    </row>
    <row r="910" ht="12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3"/>
      <c r="AH910" s="3"/>
      <c r="AI910" s="3"/>
      <c r="AJ910" s="4"/>
    </row>
    <row r="911" ht="12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3"/>
      <c r="AH911" s="3"/>
      <c r="AI911" s="3"/>
      <c r="AJ911" s="4"/>
    </row>
    <row r="912" ht="12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3"/>
      <c r="AH912" s="3"/>
      <c r="AI912" s="3"/>
      <c r="AJ912" s="4"/>
    </row>
    <row r="913" ht="12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3"/>
      <c r="AH913" s="3"/>
      <c r="AI913" s="3"/>
      <c r="AJ913" s="4"/>
    </row>
    <row r="914" ht="12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3"/>
      <c r="AH914" s="3"/>
      <c r="AI914" s="3"/>
      <c r="AJ914" s="4"/>
    </row>
    <row r="915" ht="12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3"/>
      <c r="AH915" s="3"/>
      <c r="AI915" s="3"/>
      <c r="AJ915" s="4"/>
    </row>
    <row r="916" ht="12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3"/>
      <c r="AH916" s="3"/>
      <c r="AI916" s="3"/>
      <c r="AJ916" s="4"/>
    </row>
    <row r="917" ht="12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3"/>
      <c r="AH917" s="3"/>
      <c r="AI917" s="3"/>
      <c r="AJ917" s="4"/>
    </row>
    <row r="918" ht="12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3"/>
      <c r="AH918" s="3"/>
      <c r="AI918" s="3"/>
      <c r="AJ918" s="4"/>
    </row>
    <row r="919" ht="12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3"/>
      <c r="AH919" s="3"/>
      <c r="AI919" s="3"/>
      <c r="AJ919" s="4"/>
    </row>
    <row r="920" ht="12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3"/>
      <c r="AH920" s="3"/>
      <c r="AI920" s="3"/>
      <c r="AJ920" s="4"/>
    </row>
    <row r="921" ht="12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3"/>
      <c r="AH921" s="3"/>
      <c r="AI921" s="3"/>
      <c r="AJ921" s="4"/>
    </row>
    <row r="922" ht="12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3"/>
      <c r="AH922" s="3"/>
      <c r="AI922" s="3"/>
      <c r="AJ922" s="4"/>
    </row>
    <row r="923" ht="12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3"/>
      <c r="AH923" s="3"/>
      <c r="AI923" s="3"/>
      <c r="AJ923" s="4"/>
    </row>
    <row r="924" ht="12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3"/>
      <c r="AH924" s="3"/>
      <c r="AI924" s="3"/>
      <c r="AJ924" s="4"/>
    </row>
    <row r="925" ht="12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3"/>
      <c r="AH925" s="3"/>
      <c r="AI925" s="3"/>
      <c r="AJ925" s="4"/>
    </row>
    <row r="926" ht="12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3"/>
      <c r="AH926" s="3"/>
      <c r="AI926" s="3"/>
      <c r="AJ926" s="4"/>
    </row>
    <row r="927" ht="12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3"/>
      <c r="AH927" s="3"/>
      <c r="AI927" s="3"/>
      <c r="AJ927" s="4"/>
    </row>
    <row r="928" ht="12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3"/>
      <c r="AH928" s="3"/>
      <c r="AI928" s="3"/>
      <c r="AJ928" s="4"/>
    </row>
    <row r="929" ht="12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3"/>
      <c r="AH929" s="3"/>
      <c r="AI929" s="3"/>
      <c r="AJ929" s="4"/>
    </row>
    <row r="930" ht="12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3"/>
      <c r="AH930" s="3"/>
      <c r="AI930" s="3"/>
      <c r="AJ930" s="4"/>
    </row>
    <row r="931" ht="12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3"/>
      <c r="AH931" s="3"/>
      <c r="AI931" s="3"/>
      <c r="AJ931" s="4"/>
    </row>
    <row r="932" ht="12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3"/>
      <c r="AH932" s="3"/>
      <c r="AI932" s="3"/>
      <c r="AJ932" s="4"/>
    </row>
    <row r="933" ht="12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3"/>
      <c r="AH933" s="3"/>
      <c r="AI933" s="3"/>
      <c r="AJ933" s="4"/>
    </row>
    <row r="934" ht="12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3"/>
      <c r="AH934" s="3"/>
      <c r="AI934" s="3"/>
      <c r="AJ934" s="4"/>
    </row>
    <row r="935" ht="12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3"/>
      <c r="AH935" s="3"/>
      <c r="AI935" s="3"/>
      <c r="AJ935" s="4"/>
    </row>
    <row r="936" ht="12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3"/>
      <c r="AH936" s="3"/>
      <c r="AI936" s="3"/>
      <c r="AJ936" s="4"/>
    </row>
    <row r="937" ht="12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3"/>
      <c r="AH937" s="3"/>
      <c r="AI937" s="3"/>
      <c r="AJ937" s="4"/>
    </row>
    <row r="938" ht="12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3"/>
      <c r="AH938" s="3"/>
      <c r="AI938" s="3"/>
      <c r="AJ938" s="4"/>
    </row>
    <row r="939" ht="12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3"/>
      <c r="AH939" s="3"/>
      <c r="AI939" s="3"/>
      <c r="AJ939" s="4"/>
    </row>
    <row r="940" ht="12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3"/>
      <c r="AH940" s="3"/>
      <c r="AI940" s="3"/>
      <c r="AJ940" s="4"/>
    </row>
    <row r="941" ht="12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3"/>
      <c r="AH941" s="3"/>
      <c r="AI941" s="3"/>
      <c r="AJ941" s="4"/>
    </row>
    <row r="942" ht="12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3"/>
      <c r="AH942" s="3"/>
      <c r="AI942" s="3"/>
      <c r="AJ942" s="4"/>
    </row>
    <row r="943" ht="12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3"/>
      <c r="AH943" s="3"/>
      <c r="AI943" s="3"/>
      <c r="AJ943" s="4"/>
    </row>
    <row r="944" ht="12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3"/>
      <c r="AH944" s="3"/>
      <c r="AI944" s="3"/>
      <c r="AJ944" s="4"/>
    </row>
    <row r="945" ht="12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3"/>
      <c r="AH945" s="3"/>
      <c r="AI945" s="3"/>
      <c r="AJ945" s="4"/>
    </row>
    <row r="946" ht="12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3"/>
      <c r="AH946" s="3"/>
      <c r="AI946" s="3"/>
      <c r="AJ946" s="4"/>
    </row>
    <row r="947" ht="12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3"/>
      <c r="AH947" s="3"/>
      <c r="AI947" s="3"/>
      <c r="AJ947" s="4"/>
    </row>
    <row r="948" ht="12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3"/>
      <c r="AH948" s="3"/>
      <c r="AI948" s="3"/>
      <c r="AJ948" s="4"/>
    </row>
    <row r="949" ht="12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3"/>
      <c r="AH949" s="3"/>
      <c r="AI949" s="3"/>
      <c r="AJ949" s="4"/>
    </row>
    <row r="950" ht="12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3"/>
      <c r="AH950" s="3"/>
      <c r="AI950" s="3"/>
      <c r="AJ950" s="4"/>
    </row>
    <row r="951" ht="12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3"/>
      <c r="AH951" s="3"/>
      <c r="AI951" s="3"/>
      <c r="AJ951" s="4"/>
    </row>
    <row r="952" ht="12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3"/>
      <c r="AH952" s="3"/>
      <c r="AI952" s="3"/>
      <c r="AJ952" s="4"/>
    </row>
    <row r="953" ht="12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3"/>
      <c r="AH953" s="3"/>
      <c r="AI953" s="3"/>
      <c r="AJ953" s="4"/>
    </row>
    <row r="954" ht="12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3"/>
      <c r="AH954" s="3"/>
      <c r="AI954" s="3"/>
      <c r="AJ954" s="4"/>
    </row>
    <row r="955" ht="12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3"/>
      <c r="AH955" s="3"/>
      <c r="AI955" s="3"/>
      <c r="AJ955" s="4"/>
    </row>
    <row r="956" ht="12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3"/>
      <c r="AH956" s="3"/>
      <c r="AI956" s="3"/>
      <c r="AJ956" s="4"/>
    </row>
    <row r="957" ht="12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3"/>
      <c r="AH957" s="3"/>
      <c r="AI957" s="3"/>
      <c r="AJ957" s="4"/>
    </row>
    <row r="958" ht="12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3"/>
      <c r="AH958" s="3"/>
      <c r="AI958" s="3"/>
      <c r="AJ958" s="4"/>
    </row>
    <row r="959" ht="12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3"/>
      <c r="AH959" s="3"/>
      <c r="AI959" s="3"/>
      <c r="AJ959" s="4"/>
    </row>
    <row r="960" ht="12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3"/>
      <c r="AH960" s="3"/>
      <c r="AI960" s="3"/>
      <c r="AJ960" s="4"/>
    </row>
    <row r="961" ht="12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3"/>
      <c r="AH961" s="3"/>
      <c r="AI961" s="3"/>
      <c r="AJ961" s="4"/>
    </row>
    <row r="962" ht="12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3"/>
      <c r="AH962" s="3"/>
      <c r="AI962" s="3"/>
      <c r="AJ962" s="4"/>
    </row>
    <row r="963" ht="12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3"/>
      <c r="AH963" s="3"/>
      <c r="AI963" s="3"/>
      <c r="AJ963" s="4"/>
    </row>
    <row r="964" ht="12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3"/>
      <c r="AH964" s="3"/>
      <c r="AI964" s="3"/>
      <c r="AJ964" s="4"/>
    </row>
    <row r="965" ht="12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3"/>
      <c r="AH965" s="3"/>
      <c r="AI965" s="3"/>
      <c r="AJ965" s="4"/>
    </row>
    <row r="966" ht="12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3"/>
      <c r="AH966" s="3"/>
      <c r="AI966" s="3"/>
      <c r="AJ966" s="4"/>
    </row>
    <row r="967" ht="12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3"/>
      <c r="AH967" s="3"/>
      <c r="AI967" s="3"/>
      <c r="AJ967" s="4"/>
    </row>
    <row r="968" ht="12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3"/>
      <c r="AH968" s="3"/>
      <c r="AI968" s="3"/>
      <c r="AJ968" s="4"/>
    </row>
    <row r="969" ht="12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3"/>
      <c r="AH969" s="3"/>
      <c r="AI969" s="3"/>
      <c r="AJ969" s="4"/>
    </row>
    <row r="970" ht="12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3"/>
      <c r="AH970" s="3"/>
      <c r="AI970" s="3"/>
      <c r="AJ970" s="4"/>
    </row>
    <row r="971" ht="12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3"/>
      <c r="AH971" s="3"/>
      <c r="AI971" s="3"/>
      <c r="AJ971" s="4"/>
    </row>
    <row r="972" ht="12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3"/>
      <c r="AH972" s="3"/>
      <c r="AI972" s="3"/>
      <c r="AJ972" s="4"/>
    </row>
    <row r="973" ht="12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3"/>
      <c r="AH973" s="3"/>
      <c r="AI973" s="3"/>
      <c r="AJ973" s="4"/>
    </row>
    <row r="974" ht="12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3"/>
      <c r="AH974" s="3"/>
      <c r="AI974" s="3"/>
      <c r="AJ974" s="4"/>
    </row>
    <row r="975" ht="12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3"/>
      <c r="AH975" s="3"/>
      <c r="AI975" s="3"/>
      <c r="AJ975" s="4"/>
    </row>
    <row r="976" ht="12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3"/>
      <c r="AH976" s="3"/>
      <c r="AI976" s="3"/>
      <c r="AJ976" s="4"/>
    </row>
    <row r="977" ht="12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3"/>
      <c r="AH977" s="3"/>
      <c r="AI977" s="3"/>
      <c r="AJ977" s="4"/>
    </row>
    <row r="978" ht="12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3"/>
      <c r="AH978" s="3"/>
      <c r="AI978" s="3"/>
      <c r="AJ978" s="4"/>
    </row>
    <row r="979" ht="12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3"/>
      <c r="AH979" s="3"/>
      <c r="AI979" s="3"/>
      <c r="AJ979" s="4"/>
    </row>
    <row r="980" ht="12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3"/>
      <c r="AH980" s="3"/>
      <c r="AI980" s="3"/>
      <c r="AJ980" s="4"/>
    </row>
    <row r="981" ht="12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3"/>
      <c r="AH981" s="3"/>
      <c r="AI981" s="3"/>
      <c r="AJ981" s="4"/>
    </row>
    <row r="982" ht="12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3"/>
      <c r="AH982" s="3"/>
      <c r="AI982" s="3"/>
      <c r="AJ982" s="4"/>
    </row>
    <row r="983" ht="12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3"/>
      <c r="AH983" s="3"/>
      <c r="AI983" s="3"/>
      <c r="AJ983" s="4"/>
    </row>
    <row r="984" ht="12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3"/>
      <c r="AH984" s="3"/>
      <c r="AI984" s="3"/>
      <c r="AJ984" s="4"/>
    </row>
    <row r="985" ht="12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3"/>
      <c r="AH985" s="3"/>
      <c r="AI985" s="3"/>
      <c r="AJ985" s="4"/>
    </row>
    <row r="986" ht="12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3"/>
      <c r="AH986" s="3"/>
      <c r="AI986" s="3"/>
      <c r="AJ986" s="4"/>
    </row>
    <row r="987" ht="12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3"/>
      <c r="AH987" s="3"/>
      <c r="AI987" s="3"/>
      <c r="AJ987" s="4"/>
    </row>
    <row r="988" ht="12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3"/>
      <c r="AH988" s="3"/>
      <c r="AI988" s="3"/>
      <c r="AJ988" s="4"/>
    </row>
    <row r="989" ht="12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3"/>
      <c r="AH989" s="3"/>
      <c r="AI989" s="3"/>
      <c r="AJ989" s="4"/>
    </row>
    <row r="990" ht="12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3"/>
      <c r="AH990" s="3"/>
      <c r="AI990" s="3"/>
      <c r="AJ990" s="4"/>
    </row>
    <row r="991" ht="12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3"/>
      <c r="AH991" s="3"/>
      <c r="AI991" s="3"/>
      <c r="AJ991" s="4"/>
    </row>
    <row r="992" ht="12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3"/>
      <c r="AH992" s="3"/>
      <c r="AI992" s="3"/>
      <c r="AJ992" s="4"/>
    </row>
    <row r="993" ht="12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3"/>
      <c r="AH993" s="3"/>
      <c r="AI993" s="3"/>
      <c r="AJ993" s="4"/>
    </row>
    <row r="994" ht="12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3"/>
      <c r="AH994" s="3"/>
      <c r="AI994" s="3"/>
      <c r="AJ994" s="4"/>
    </row>
    <row r="995" ht="12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3"/>
      <c r="AH995" s="3"/>
      <c r="AI995" s="3"/>
      <c r="AJ995" s="4"/>
    </row>
    <row r="996" ht="12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3"/>
      <c r="AH996" s="3"/>
      <c r="AI996" s="3"/>
      <c r="AJ996" s="4"/>
    </row>
    <row r="997" ht="12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3"/>
      <c r="AH997" s="3"/>
      <c r="AI997" s="3"/>
      <c r="AJ997" s="4"/>
    </row>
    <row r="998" ht="12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3"/>
      <c r="AH998" s="3"/>
      <c r="AI998" s="3"/>
      <c r="AJ998" s="4"/>
    </row>
    <row r="999" ht="12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3"/>
      <c r="AH999" s="3"/>
      <c r="AI999" s="3"/>
      <c r="AJ999" s="4"/>
    </row>
    <row r="1000" ht="12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3"/>
      <c r="AH1000" s="3"/>
      <c r="AI1000" s="3"/>
      <c r="AJ1000" s="4"/>
    </row>
  </sheetData>
  <mergeCells count="27">
    <mergeCell ref="E6:G6"/>
    <mergeCell ref="H6:J6"/>
    <mergeCell ref="K6:M6"/>
    <mergeCell ref="N6:Q6"/>
    <mergeCell ref="R6:T6"/>
    <mergeCell ref="U6:W6"/>
    <mergeCell ref="P7:Q7"/>
    <mergeCell ref="X7:Y7"/>
    <mergeCell ref="A5:A7"/>
    <mergeCell ref="B5:AE5"/>
    <mergeCell ref="AF5:AF7"/>
    <mergeCell ref="AG5:AG7"/>
    <mergeCell ref="AH5:AH7"/>
    <mergeCell ref="AI5:AI7"/>
    <mergeCell ref="B6:D6"/>
    <mergeCell ref="AC7:AD7"/>
    <mergeCell ref="AJ92:AJ95"/>
    <mergeCell ref="AJ114:AJ117"/>
    <mergeCell ref="AJ139:AJ142"/>
    <mergeCell ref="AJ162:AJ165"/>
    <mergeCell ref="X6:AA6"/>
    <mergeCell ref="AB6:AE6"/>
    <mergeCell ref="AJ17:AJ18"/>
    <mergeCell ref="AJ30:AJ31"/>
    <mergeCell ref="AJ43:AJ44"/>
    <mergeCell ref="AJ57:AJ58"/>
    <mergeCell ref="AJ73:AJ76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4.43"/>
    <col customWidth="1" min="2" max="27" width="4.0"/>
    <col customWidth="1" min="28" max="28" width="9.71"/>
    <col customWidth="1" min="29" max="30" width="8.29"/>
    <col customWidth="1" min="31" max="31" width="6.71"/>
    <col customWidth="1" min="32" max="32" width="13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4"/>
    </row>
    <row r="2" ht="12.75" customHeight="1">
      <c r="A2" s="125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8"/>
    </row>
    <row r="3" ht="12.75" customHeight="1">
      <c r="A3" s="126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4"/>
    </row>
    <row r="4" ht="12.75" customHeight="1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3"/>
      <c r="AF4" s="4"/>
    </row>
    <row r="5" ht="12.75" customHeight="1">
      <c r="A5" s="10" t="s">
        <v>3</v>
      </c>
      <c r="B5" s="11" t="s">
        <v>76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 t="s">
        <v>5</v>
      </c>
      <c r="AC5" s="14" t="s">
        <v>6</v>
      </c>
      <c r="AD5" s="15" t="s">
        <v>7</v>
      </c>
      <c r="AE5" s="16" t="s">
        <v>8</v>
      </c>
      <c r="AF5" s="4"/>
    </row>
    <row r="6" ht="15.0" customHeight="1">
      <c r="A6" s="17"/>
      <c r="B6" s="18" t="s">
        <v>9</v>
      </c>
      <c r="C6" s="19"/>
      <c r="D6" s="20"/>
      <c r="E6" s="18" t="s">
        <v>10</v>
      </c>
      <c r="F6" s="19"/>
      <c r="G6" s="19"/>
      <c r="H6" s="19"/>
      <c r="I6" s="20"/>
      <c r="J6" s="18" t="s">
        <v>11</v>
      </c>
      <c r="K6" s="19"/>
      <c r="L6" s="20"/>
      <c r="M6" s="18" t="s">
        <v>12</v>
      </c>
      <c r="N6" s="19"/>
      <c r="O6" s="20"/>
      <c r="P6" s="18" t="s">
        <v>13</v>
      </c>
      <c r="Q6" s="20"/>
      <c r="R6" s="18" t="s">
        <v>14</v>
      </c>
      <c r="S6" s="19"/>
      <c r="T6" s="20"/>
      <c r="U6" s="18" t="s">
        <v>15</v>
      </c>
      <c r="V6" s="20"/>
      <c r="W6" s="18" t="s">
        <v>16</v>
      </c>
      <c r="X6" s="19"/>
      <c r="Y6" s="20"/>
      <c r="Z6" s="18" t="s">
        <v>17</v>
      </c>
      <c r="AA6" s="19"/>
      <c r="AB6" s="21"/>
      <c r="AC6" s="22"/>
      <c r="AD6" s="23"/>
      <c r="AE6" s="24"/>
      <c r="AF6" s="4"/>
    </row>
    <row r="7" ht="12.75" customHeight="1">
      <c r="A7" s="25"/>
      <c r="B7" s="127" t="s">
        <v>77</v>
      </c>
      <c r="C7" s="128" t="s">
        <v>78</v>
      </c>
      <c r="D7" s="129" t="s">
        <v>79</v>
      </c>
      <c r="E7" s="26" t="s">
        <v>18</v>
      </c>
      <c r="F7" s="27" t="s">
        <v>19</v>
      </c>
      <c r="G7" s="30"/>
      <c r="H7" s="30"/>
      <c r="I7" s="129" t="s">
        <v>80</v>
      </c>
      <c r="J7" s="127" t="s">
        <v>81</v>
      </c>
      <c r="K7" s="128" t="s">
        <v>82</v>
      </c>
      <c r="L7" s="129" t="s">
        <v>83</v>
      </c>
      <c r="M7" s="127" t="s">
        <v>84</v>
      </c>
      <c r="N7" s="128" t="s">
        <v>78</v>
      </c>
      <c r="O7" s="129" t="s">
        <v>85</v>
      </c>
      <c r="P7" s="127" t="s">
        <v>86</v>
      </c>
      <c r="Q7" s="128" t="s">
        <v>87</v>
      </c>
      <c r="R7" s="127" t="s">
        <v>88</v>
      </c>
      <c r="S7" s="128" t="s">
        <v>89</v>
      </c>
      <c r="T7" s="129" t="s">
        <v>90</v>
      </c>
      <c r="U7" s="127" t="s">
        <v>91</v>
      </c>
      <c r="V7" s="128" t="s">
        <v>92</v>
      </c>
      <c r="W7" s="26" t="s">
        <v>18</v>
      </c>
      <c r="X7" s="27" t="s">
        <v>19</v>
      </c>
      <c r="Y7" s="28" t="s">
        <v>20</v>
      </c>
      <c r="Z7" s="127" t="s">
        <v>93</v>
      </c>
      <c r="AA7" s="128" t="s">
        <v>94</v>
      </c>
      <c r="AB7" s="31"/>
      <c r="AC7" s="32"/>
      <c r="AD7" s="33"/>
      <c r="AE7" s="34"/>
      <c r="AF7" s="4"/>
    </row>
    <row r="8" ht="12.75" customHeight="1">
      <c r="A8" s="130" t="s">
        <v>23</v>
      </c>
      <c r="B8" s="131"/>
      <c r="C8" s="132"/>
      <c r="D8" s="133"/>
      <c r="E8" s="131"/>
      <c r="F8" s="132"/>
      <c r="G8" s="134"/>
      <c r="H8" s="134"/>
      <c r="I8" s="133"/>
      <c r="J8" s="131"/>
      <c r="K8" s="132"/>
      <c r="L8" s="133"/>
      <c r="M8" s="131"/>
      <c r="N8" s="132"/>
      <c r="O8" s="133"/>
      <c r="P8" s="131"/>
      <c r="Q8" s="132"/>
      <c r="R8" s="131"/>
      <c r="S8" s="132"/>
      <c r="T8" s="133"/>
      <c r="U8" s="131"/>
      <c r="V8" s="132"/>
      <c r="W8" s="135"/>
      <c r="X8" s="132"/>
      <c r="Y8" s="133"/>
      <c r="Z8" s="131"/>
      <c r="AA8" s="132"/>
      <c r="AB8" s="136"/>
      <c r="AC8" s="137"/>
      <c r="AD8" s="138"/>
      <c r="AE8" s="139"/>
      <c r="AF8" s="8"/>
    </row>
    <row r="9" ht="12.75" customHeight="1">
      <c r="A9" s="46" t="s">
        <v>24</v>
      </c>
      <c r="B9" s="47"/>
      <c r="C9" s="48"/>
      <c r="D9" s="49"/>
      <c r="E9" s="47"/>
      <c r="F9" s="48"/>
      <c r="G9" s="50"/>
      <c r="H9" s="50"/>
      <c r="I9" s="49"/>
      <c r="J9" s="47"/>
      <c r="K9" s="48"/>
      <c r="L9" s="49"/>
      <c r="M9" s="47"/>
      <c r="N9" s="48"/>
      <c r="O9" s="49"/>
      <c r="P9" s="47"/>
      <c r="Q9" s="48"/>
      <c r="R9" s="47"/>
      <c r="S9" s="48"/>
      <c r="T9" s="49"/>
      <c r="U9" s="47"/>
      <c r="V9" s="48"/>
      <c r="W9" s="51"/>
      <c r="X9" s="48"/>
      <c r="Y9" s="49"/>
      <c r="Z9" s="47"/>
      <c r="AA9" s="48"/>
      <c r="AB9" s="52">
        <f t="shared" ref="AB9:AB18" si="1">COUNTA(B9:AA9)</f>
        <v>0</v>
      </c>
      <c r="AC9" s="53">
        <v>165.0</v>
      </c>
      <c r="AD9" s="54">
        <v>16.0</v>
      </c>
      <c r="AE9" s="55">
        <v>0.0</v>
      </c>
      <c r="AF9" s="4"/>
    </row>
    <row r="10" ht="12.75" customHeight="1">
      <c r="A10" s="46" t="s">
        <v>25</v>
      </c>
      <c r="B10" s="47"/>
      <c r="C10" s="48"/>
      <c r="D10" s="49"/>
      <c r="E10" s="47"/>
      <c r="F10" s="48"/>
      <c r="G10" s="50"/>
      <c r="H10" s="50"/>
      <c r="I10" s="49"/>
      <c r="J10" s="47"/>
      <c r="K10" s="48"/>
      <c r="L10" s="49"/>
      <c r="M10" s="47"/>
      <c r="N10" s="48"/>
      <c r="O10" s="49"/>
      <c r="P10" s="47"/>
      <c r="Q10" s="48"/>
      <c r="R10" s="47"/>
      <c r="S10" s="48"/>
      <c r="T10" s="49"/>
      <c r="U10" s="47"/>
      <c r="V10" s="48"/>
      <c r="W10" s="51"/>
      <c r="X10" s="48"/>
      <c r="Y10" s="49"/>
      <c r="Z10" s="47"/>
      <c r="AA10" s="48"/>
      <c r="AB10" s="52">
        <f t="shared" si="1"/>
        <v>0</v>
      </c>
      <c r="AC10" s="53">
        <v>132.0</v>
      </c>
      <c r="AD10" s="54">
        <v>13.0</v>
      </c>
      <c r="AE10" s="55">
        <v>0.0</v>
      </c>
      <c r="AF10" s="4"/>
    </row>
    <row r="11" ht="12.75" customHeight="1">
      <c r="A11" s="46" t="s">
        <v>26</v>
      </c>
      <c r="B11" s="47"/>
      <c r="C11" s="48"/>
      <c r="D11" s="49"/>
      <c r="E11" s="47"/>
      <c r="F11" s="48"/>
      <c r="G11" s="50"/>
      <c r="H11" s="50"/>
      <c r="I11" s="49"/>
      <c r="J11" s="47"/>
      <c r="K11" s="48"/>
      <c r="L11" s="49"/>
      <c r="M11" s="47"/>
      <c r="N11" s="48"/>
      <c r="O11" s="49"/>
      <c r="P11" s="47"/>
      <c r="Q11" s="48"/>
      <c r="R11" s="47"/>
      <c r="S11" s="48"/>
      <c r="T11" s="49"/>
      <c r="U11" s="47"/>
      <c r="V11" s="48"/>
      <c r="W11" s="51"/>
      <c r="X11" s="48"/>
      <c r="Y11" s="49"/>
      <c r="Z11" s="47"/>
      <c r="AA11" s="48"/>
      <c r="AB11" s="52">
        <f t="shared" si="1"/>
        <v>0</v>
      </c>
      <c r="AC11" s="53">
        <v>132.0</v>
      </c>
      <c r="AD11" s="54">
        <v>13.0</v>
      </c>
      <c r="AE11" s="55">
        <v>0.0</v>
      </c>
      <c r="AF11" s="4"/>
    </row>
    <row r="12" ht="12.75" customHeight="1">
      <c r="A12" s="46" t="s">
        <v>27</v>
      </c>
      <c r="B12" s="47"/>
      <c r="C12" s="48"/>
      <c r="D12" s="49"/>
      <c r="E12" s="47"/>
      <c r="F12" s="48"/>
      <c r="G12" s="50"/>
      <c r="H12" s="50"/>
      <c r="I12" s="49"/>
      <c r="J12" s="47"/>
      <c r="K12" s="48"/>
      <c r="L12" s="49"/>
      <c r="M12" s="47"/>
      <c r="N12" s="48"/>
      <c r="O12" s="49"/>
      <c r="P12" s="47"/>
      <c r="Q12" s="48"/>
      <c r="R12" s="47"/>
      <c r="S12" s="48"/>
      <c r="T12" s="49"/>
      <c r="U12" s="47"/>
      <c r="V12" s="48"/>
      <c r="W12" s="51"/>
      <c r="X12" s="48"/>
      <c r="Y12" s="49"/>
      <c r="Z12" s="47"/>
      <c r="AA12" s="48"/>
      <c r="AB12" s="52">
        <f t="shared" si="1"/>
        <v>0</v>
      </c>
      <c r="AC12" s="53">
        <v>66.0</v>
      </c>
      <c r="AD12" s="54">
        <v>6.0</v>
      </c>
      <c r="AE12" s="55">
        <v>0.0</v>
      </c>
      <c r="AF12" s="4"/>
    </row>
    <row r="13" ht="12.75" customHeight="1">
      <c r="A13" s="46" t="s">
        <v>28</v>
      </c>
      <c r="B13" s="47"/>
      <c r="C13" s="48"/>
      <c r="D13" s="49"/>
      <c r="E13" s="47"/>
      <c r="F13" s="48"/>
      <c r="G13" s="50"/>
      <c r="H13" s="50"/>
      <c r="I13" s="49"/>
      <c r="J13" s="47"/>
      <c r="K13" s="48"/>
      <c r="L13" s="49"/>
      <c r="M13" s="47"/>
      <c r="N13" s="48"/>
      <c r="O13" s="49"/>
      <c r="P13" s="47"/>
      <c r="Q13" s="48"/>
      <c r="R13" s="47"/>
      <c r="S13" s="48"/>
      <c r="T13" s="49"/>
      <c r="U13" s="47"/>
      <c r="V13" s="48"/>
      <c r="W13" s="51"/>
      <c r="X13" s="48"/>
      <c r="Y13" s="49"/>
      <c r="Z13" s="47"/>
      <c r="AA13" s="48"/>
      <c r="AB13" s="52">
        <f t="shared" si="1"/>
        <v>0</v>
      </c>
      <c r="AC13" s="53">
        <v>33.0</v>
      </c>
      <c r="AD13" s="54">
        <v>3.0</v>
      </c>
      <c r="AE13" s="55">
        <v>0.0</v>
      </c>
      <c r="AF13" s="4"/>
    </row>
    <row r="14" ht="12.75" customHeight="1">
      <c r="A14" s="46" t="s">
        <v>29</v>
      </c>
      <c r="B14" s="47"/>
      <c r="C14" s="48"/>
      <c r="D14" s="49"/>
      <c r="E14" s="47"/>
      <c r="F14" s="48"/>
      <c r="G14" s="50"/>
      <c r="H14" s="50"/>
      <c r="I14" s="49"/>
      <c r="J14" s="47"/>
      <c r="K14" s="48"/>
      <c r="L14" s="49"/>
      <c r="M14" s="47"/>
      <c r="N14" s="48"/>
      <c r="O14" s="49"/>
      <c r="P14" s="47"/>
      <c r="Q14" s="48"/>
      <c r="R14" s="47"/>
      <c r="S14" s="48"/>
      <c r="T14" s="49"/>
      <c r="U14" s="47"/>
      <c r="V14" s="48"/>
      <c r="W14" s="51"/>
      <c r="X14" s="48"/>
      <c r="Y14" s="49"/>
      <c r="Z14" s="47"/>
      <c r="AA14" s="48"/>
      <c r="AB14" s="52">
        <f t="shared" si="1"/>
        <v>0</v>
      </c>
      <c r="AC14" s="53">
        <v>33.0</v>
      </c>
      <c r="AD14" s="54">
        <v>3.0</v>
      </c>
      <c r="AE14" s="55">
        <v>0.0</v>
      </c>
      <c r="AF14" s="4"/>
    </row>
    <row r="15" ht="12.75" customHeight="1">
      <c r="A15" s="140" t="s">
        <v>95</v>
      </c>
      <c r="B15" s="47"/>
      <c r="C15" s="48"/>
      <c r="D15" s="49"/>
      <c r="E15" s="47"/>
      <c r="F15" s="48"/>
      <c r="G15" s="50"/>
      <c r="H15" s="50"/>
      <c r="I15" s="49"/>
      <c r="J15" s="47"/>
      <c r="K15" s="48"/>
      <c r="L15" s="49"/>
      <c r="M15" s="47"/>
      <c r="N15" s="48"/>
      <c r="O15" s="49"/>
      <c r="P15" s="47"/>
      <c r="Q15" s="48"/>
      <c r="R15" s="47"/>
      <c r="S15" s="48"/>
      <c r="T15" s="49"/>
      <c r="U15" s="47"/>
      <c r="V15" s="48"/>
      <c r="W15" s="51"/>
      <c r="X15" s="48"/>
      <c r="Y15" s="49"/>
      <c r="Z15" s="47"/>
      <c r="AA15" s="48"/>
      <c r="AB15" s="52">
        <f t="shared" si="1"/>
        <v>0</v>
      </c>
      <c r="AC15" s="53">
        <v>33.0</v>
      </c>
      <c r="AD15" s="54">
        <v>3.0</v>
      </c>
      <c r="AE15" s="55">
        <v>0.0</v>
      </c>
      <c r="AF15" s="4"/>
    </row>
    <row r="16" ht="12.75" customHeight="1">
      <c r="A16" s="46" t="s">
        <v>31</v>
      </c>
      <c r="B16" s="47"/>
      <c r="C16" s="48"/>
      <c r="D16" s="49"/>
      <c r="E16" s="47"/>
      <c r="F16" s="48"/>
      <c r="G16" s="50"/>
      <c r="H16" s="50"/>
      <c r="I16" s="49"/>
      <c r="J16" s="47"/>
      <c r="K16" s="48"/>
      <c r="L16" s="49"/>
      <c r="M16" s="47"/>
      <c r="N16" s="48"/>
      <c r="O16" s="49"/>
      <c r="P16" s="47"/>
      <c r="Q16" s="48"/>
      <c r="R16" s="47"/>
      <c r="S16" s="48"/>
      <c r="T16" s="49"/>
      <c r="U16" s="47"/>
      <c r="V16" s="48"/>
      <c r="W16" s="51"/>
      <c r="X16" s="48"/>
      <c r="Y16" s="49"/>
      <c r="Z16" s="47"/>
      <c r="AA16" s="48"/>
      <c r="AB16" s="52">
        <f t="shared" si="1"/>
        <v>0</v>
      </c>
      <c r="AC16" s="53">
        <v>99.0</v>
      </c>
      <c r="AD16" s="54">
        <v>9.0</v>
      </c>
      <c r="AE16" s="55">
        <v>0.0</v>
      </c>
      <c r="AF16" s="4"/>
    </row>
    <row r="17" ht="12.75" customHeight="1">
      <c r="A17" s="141" t="s">
        <v>96</v>
      </c>
      <c r="B17" s="47"/>
      <c r="C17" s="48"/>
      <c r="D17" s="49"/>
      <c r="E17" s="47"/>
      <c r="F17" s="48"/>
      <c r="G17" s="50"/>
      <c r="H17" s="50"/>
      <c r="I17" s="49"/>
      <c r="J17" s="47"/>
      <c r="K17" s="48"/>
      <c r="L17" s="49"/>
      <c r="M17" s="47"/>
      <c r="N17" s="48"/>
      <c r="O17" s="49"/>
      <c r="P17" s="47"/>
      <c r="Q17" s="48"/>
      <c r="R17" s="47"/>
      <c r="S17" s="48"/>
      <c r="T17" s="49"/>
      <c r="U17" s="47"/>
      <c r="V17" s="48"/>
      <c r="W17" s="51"/>
      <c r="X17" s="48"/>
      <c r="Y17" s="49"/>
      <c r="Z17" s="47"/>
      <c r="AA17" s="48"/>
      <c r="AB17" s="52">
        <f t="shared" si="1"/>
        <v>0</v>
      </c>
      <c r="AC17" s="53"/>
      <c r="AD17" s="54"/>
      <c r="AE17" s="55"/>
      <c r="AF17" s="57" t="s">
        <v>33</v>
      </c>
    </row>
    <row r="18" ht="12.75" customHeight="1">
      <c r="A18" s="56" t="s">
        <v>34</v>
      </c>
      <c r="B18" s="47"/>
      <c r="C18" s="48"/>
      <c r="D18" s="49"/>
      <c r="E18" s="47"/>
      <c r="F18" s="48"/>
      <c r="G18" s="50"/>
      <c r="H18" s="50"/>
      <c r="I18" s="49"/>
      <c r="J18" s="47"/>
      <c r="K18" s="48"/>
      <c r="L18" s="49"/>
      <c r="M18" s="47"/>
      <c r="N18" s="48"/>
      <c r="O18" s="49"/>
      <c r="P18" s="47"/>
      <c r="Q18" s="48"/>
      <c r="R18" s="47"/>
      <c r="S18" s="48"/>
      <c r="T18" s="49"/>
      <c r="U18" s="47"/>
      <c r="V18" s="48"/>
      <c r="W18" s="51"/>
      <c r="X18" s="48"/>
      <c r="Y18" s="49"/>
      <c r="Z18" s="47"/>
      <c r="AA18" s="48"/>
      <c r="AB18" s="52">
        <f t="shared" si="1"/>
        <v>0</v>
      </c>
      <c r="AC18" s="53"/>
      <c r="AD18" s="54"/>
      <c r="AE18" s="55"/>
      <c r="AF18" s="58"/>
    </row>
    <row r="19" ht="12.75" customHeight="1">
      <c r="A19" s="59"/>
      <c r="B19" s="47"/>
      <c r="C19" s="48"/>
      <c r="D19" s="49"/>
      <c r="E19" s="47"/>
      <c r="F19" s="48"/>
      <c r="G19" s="50"/>
      <c r="H19" s="50"/>
      <c r="I19" s="49"/>
      <c r="J19" s="47"/>
      <c r="K19" s="48"/>
      <c r="L19" s="49"/>
      <c r="M19" s="47"/>
      <c r="N19" s="48"/>
      <c r="O19" s="49"/>
      <c r="P19" s="47"/>
      <c r="Q19" s="48"/>
      <c r="R19" s="47"/>
      <c r="S19" s="48"/>
      <c r="T19" s="49"/>
      <c r="U19" s="47"/>
      <c r="V19" s="48"/>
      <c r="W19" s="51"/>
      <c r="X19" s="48"/>
      <c r="Y19" s="49"/>
      <c r="Z19" s="47"/>
      <c r="AA19" s="48"/>
      <c r="AB19" s="52"/>
      <c r="AC19" s="53"/>
      <c r="AD19" s="54"/>
      <c r="AE19" s="55"/>
      <c r="AF19" s="4"/>
    </row>
    <row r="20" ht="12.75" customHeight="1">
      <c r="A20" s="130" t="s">
        <v>35</v>
      </c>
      <c r="B20" s="142"/>
      <c r="C20" s="143"/>
      <c r="D20" s="144"/>
      <c r="E20" s="142"/>
      <c r="F20" s="143"/>
      <c r="G20" s="145"/>
      <c r="H20" s="145"/>
      <c r="I20" s="144"/>
      <c r="J20" s="142"/>
      <c r="K20" s="143"/>
      <c r="L20" s="144"/>
      <c r="M20" s="142"/>
      <c r="N20" s="143"/>
      <c r="O20" s="144"/>
      <c r="P20" s="142"/>
      <c r="Q20" s="143"/>
      <c r="R20" s="142"/>
      <c r="S20" s="143"/>
      <c r="T20" s="144"/>
      <c r="U20" s="142"/>
      <c r="V20" s="143"/>
      <c r="W20" s="146"/>
      <c r="X20" s="143"/>
      <c r="Y20" s="144"/>
      <c r="Z20" s="142"/>
      <c r="AA20" s="143"/>
      <c r="AB20" s="147"/>
      <c r="AC20" s="148"/>
      <c r="AD20" s="149"/>
      <c r="AE20" s="150"/>
      <c r="AF20" s="4"/>
    </row>
    <row r="21" ht="12.75" customHeight="1">
      <c r="A21" s="70" t="s">
        <v>36</v>
      </c>
      <c r="B21" s="47"/>
      <c r="C21" s="151">
        <v>20.0</v>
      </c>
      <c r="D21" s="49"/>
      <c r="E21" s="47"/>
      <c r="F21" s="48"/>
      <c r="G21" s="84"/>
      <c r="H21" s="84"/>
      <c r="I21" s="152">
        <v>23.0</v>
      </c>
      <c r="J21" s="47"/>
      <c r="K21" s="48"/>
      <c r="L21" s="49"/>
      <c r="M21" s="47"/>
      <c r="N21" s="151">
        <v>17.0</v>
      </c>
      <c r="O21" s="152">
        <v>27.0</v>
      </c>
      <c r="P21" s="47"/>
      <c r="Q21" s="151">
        <v>21.0</v>
      </c>
      <c r="R21" s="92">
        <v>6.0</v>
      </c>
      <c r="S21" s="151">
        <v>17.0</v>
      </c>
      <c r="T21" s="49"/>
      <c r="U21" s="47"/>
      <c r="V21" s="151">
        <v>21.0</v>
      </c>
      <c r="W21" s="51"/>
      <c r="X21" s="153">
        <v>14.0</v>
      </c>
      <c r="Y21" s="154">
        <v>29.0</v>
      </c>
      <c r="Z21" s="155">
        <v>5.0</v>
      </c>
      <c r="AA21" s="103">
        <v>16.0</v>
      </c>
      <c r="AB21" s="74">
        <f t="shared" ref="AB21:AB31" si="2">COUNTA(B21:AA21)</f>
        <v>12</v>
      </c>
      <c r="AC21" s="75">
        <v>170.0</v>
      </c>
      <c r="AD21" s="76">
        <v>17.0</v>
      </c>
      <c r="AE21" s="77">
        <v>12.0</v>
      </c>
      <c r="AF21" s="4"/>
    </row>
    <row r="22" ht="12.75" customHeight="1">
      <c r="A22" s="46" t="s">
        <v>25</v>
      </c>
      <c r="B22" s="47"/>
      <c r="C22" s="48"/>
      <c r="D22" s="152">
        <v>30.0</v>
      </c>
      <c r="E22" s="47"/>
      <c r="F22" s="151">
        <v>15.0</v>
      </c>
      <c r="G22" s="50"/>
      <c r="H22" s="50"/>
      <c r="I22" s="49"/>
      <c r="J22" s="47"/>
      <c r="K22" s="48"/>
      <c r="L22" s="49"/>
      <c r="M22" s="47"/>
      <c r="N22" s="48"/>
      <c r="O22" s="152">
        <v>23.0</v>
      </c>
      <c r="P22" s="47"/>
      <c r="Q22" s="151">
        <v>28.0</v>
      </c>
      <c r="R22" s="47"/>
      <c r="S22" s="48"/>
      <c r="T22" s="152">
        <v>27.0</v>
      </c>
      <c r="U22" s="47"/>
      <c r="V22" s="48"/>
      <c r="W22" s="91">
        <v>1.0</v>
      </c>
      <c r="X22" s="153">
        <v>15.0</v>
      </c>
      <c r="Y22" s="156"/>
      <c r="Z22" s="155">
        <v>13.0</v>
      </c>
      <c r="AA22" s="103">
        <v>15.0</v>
      </c>
      <c r="AB22" s="74">
        <f t="shared" si="2"/>
        <v>9</v>
      </c>
      <c r="AC22" s="75">
        <v>136.0</v>
      </c>
      <c r="AD22" s="76">
        <v>13.0</v>
      </c>
      <c r="AE22" s="77">
        <v>9.0</v>
      </c>
      <c r="AF22" s="4"/>
    </row>
    <row r="23" ht="12.75" customHeight="1">
      <c r="A23" s="70" t="s">
        <v>37</v>
      </c>
      <c r="B23" s="47"/>
      <c r="C23" s="48"/>
      <c r="D23" s="49"/>
      <c r="E23" s="47"/>
      <c r="F23" s="48"/>
      <c r="G23" s="50"/>
      <c r="H23" s="50"/>
      <c r="I23" s="49"/>
      <c r="J23" s="47"/>
      <c r="K23" s="48"/>
      <c r="L23" s="49"/>
      <c r="M23" s="92">
        <v>11.0</v>
      </c>
      <c r="N23" s="48"/>
      <c r="O23" s="49"/>
      <c r="P23" s="47"/>
      <c r="Q23" s="48"/>
      <c r="R23" s="47"/>
      <c r="S23" s="151">
        <v>19.0</v>
      </c>
      <c r="T23" s="49"/>
      <c r="U23" s="47"/>
      <c r="V23" s="48"/>
      <c r="W23" s="91">
        <v>9.0</v>
      </c>
      <c r="X23" s="94"/>
      <c r="Y23" s="156"/>
      <c r="Z23" s="157">
        <v>14.0</v>
      </c>
      <c r="AA23" s="94"/>
      <c r="AB23" s="74">
        <f t="shared" si="2"/>
        <v>4</v>
      </c>
      <c r="AC23" s="75">
        <v>68.0</v>
      </c>
      <c r="AD23" s="76">
        <v>6.0</v>
      </c>
      <c r="AE23" s="77">
        <v>4.0</v>
      </c>
      <c r="AF23" s="4"/>
    </row>
    <row r="24" ht="12.75" customHeight="1">
      <c r="A24" s="70" t="s">
        <v>26</v>
      </c>
      <c r="B24" s="92">
        <v>10.0</v>
      </c>
      <c r="C24" s="48"/>
      <c r="D24" s="49"/>
      <c r="E24" s="47"/>
      <c r="F24" s="48"/>
      <c r="G24" s="50"/>
      <c r="H24" s="50"/>
      <c r="I24" s="49"/>
      <c r="J24" s="92">
        <v>5.0</v>
      </c>
      <c r="K24" s="48"/>
      <c r="L24" s="152">
        <v>25.0</v>
      </c>
      <c r="M24" s="47"/>
      <c r="N24" s="48"/>
      <c r="O24" s="152">
        <v>25.0</v>
      </c>
      <c r="P24" s="92"/>
      <c r="Q24" s="48"/>
      <c r="R24" s="92">
        <v>10.0</v>
      </c>
      <c r="S24" s="48"/>
      <c r="T24" s="49"/>
      <c r="U24" s="92">
        <v>5.0</v>
      </c>
      <c r="V24" s="48"/>
      <c r="W24" s="51"/>
      <c r="X24" s="153">
        <v>11.0</v>
      </c>
      <c r="Y24" s="156"/>
      <c r="Z24" s="158">
        <v>12.0</v>
      </c>
      <c r="AA24" s="94"/>
      <c r="AB24" s="74">
        <f t="shared" si="2"/>
        <v>8</v>
      </c>
      <c r="AC24" s="75">
        <v>136.0</v>
      </c>
      <c r="AD24" s="76">
        <v>13.0</v>
      </c>
      <c r="AE24" s="77">
        <v>8.0</v>
      </c>
      <c r="AF24" s="4"/>
    </row>
    <row r="25" ht="12.75" customHeight="1">
      <c r="A25" s="70" t="s">
        <v>27</v>
      </c>
      <c r="B25" s="47"/>
      <c r="C25" s="48"/>
      <c r="D25" s="49"/>
      <c r="E25" s="92">
        <v>1.0</v>
      </c>
      <c r="F25" s="48"/>
      <c r="G25" s="50"/>
      <c r="H25" s="50"/>
      <c r="I25" s="49"/>
      <c r="J25" s="47"/>
      <c r="K25" s="48"/>
      <c r="L25" s="49"/>
      <c r="M25" s="47"/>
      <c r="N25" s="48"/>
      <c r="O25" s="49"/>
      <c r="P25" s="92">
        <v>14.0</v>
      </c>
      <c r="Q25" s="48"/>
      <c r="R25" s="47"/>
      <c r="S25" s="48"/>
      <c r="T25" s="49"/>
      <c r="U25" s="47"/>
      <c r="V25" s="48"/>
      <c r="W25" s="51"/>
      <c r="X25" s="94"/>
      <c r="Y25" s="156"/>
      <c r="Z25" s="158">
        <v>6.0</v>
      </c>
      <c r="AA25" s="48"/>
      <c r="AB25" s="74">
        <f t="shared" si="2"/>
        <v>3</v>
      </c>
      <c r="AC25" s="75">
        <v>68.0</v>
      </c>
      <c r="AD25" s="76">
        <v>6.0</v>
      </c>
      <c r="AE25" s="77">
        <v>3.0</v>
      </c>
      <c r="AF25" s="4"/>
    </row>
    <row r="26" ht="12.75" customHeight="1">
      <c r="A26" s="70" t="s">
        <v>38</v>
      </c>
      <c r="B26" s="47"/>
      <c r="C26" s="48"/>
      <c r="D26" s="49"/>
      <c r="E26" s="47"/>
      <c r="F26" s="48"/>
      <c r="G26" s="50"/>
      <c r="H26" s="50"/>
      <c r="I26" s="49"/>
      <c r="J26" s="47"/>
      <c r="K26" s="48"/>
      <c r="L26" s="49"/>
      <c r="M26" s="47"/>
      <c r="N26" s="48"/>
      <c r="O26" s="49"/>
      <c r="P26" s="47"/>
      <c r="Q26" s="48"/>
      <c r="R26" s="47"/>
      <c r="S26" s="48"/>
      <c r="T26" s="49"/>
      <c r="U26" s="47"/>
      <c r="V26" s="48"/>
      <c r="W26" s="51"/>
      <c r="X26" s="94"/>
      <c r="Y26" s="95">
        <v>22.0</v>
      </c>
      <c r="Z26" s="155"/>
      <c r="AA26" s="48"/>
      <c r="AB26" s="74">
        <f t="shared" si="2"/>
        <v>1</v>
      </c>
      <c r="AC26" s="75">
        <v>34.0</v>
      </c>
      <c r="AD26" s="76">
        <v>3.0</v>
      </c>
      <c r="AE26" s="77">
        <v>0.0</v>
      </c>
      <c r="AF26" s="4"/>
    </row>
    <row r="27" ht="12.75" customHeight="1">
      <c r="A27" s="70" t="s">
        <v>29</v>
      </c>
      <c r="B27" s="47"/>
      <c r="C27" s="48"/>
      <c r="D27" s="49"/>
      <c r="E27" s="47"/>
      <c r="F27" s="48"/>
      <c r="G27" s="50"/>
      <c r="H27" s="50"/>
      <c r="I27" s="49"/>
      <c r="J27" s="47"/>
      <c r="K27" s="48"/>
      <c r="L27" s="49"/>
      <c r="M27" s="47"/>
      <c r="N27" s="48"/>
      <c r="O27" s="49"/>
      <c r="P27" s="47"/>
      <c r="Q27" s="48"/>
      <c r="R27" s="47"/>
      <c r="S27" s="48"/>
      <c r="T27" s="49"/>
      <c r="U27" s="47"/>
      <c r="V27" s="48"/>
      <c r="W27" s="51"/>
      <c r="X27" s="94"/>
      <c r="Y27" s="95">
        <v>24.0</v>
      </c>
      <c r="Z27" s="159"/>
      <c r="AA27" s="153"/>
      <c r="AB27" s="52">
        <f t="shared" si="2"/>
        <v>1</v>
      </c>
      <c r="AC27" s="53">
        <v>34.0</v>
      </c>
      <c r="AD27" s="54">
        <v>3.0</v>
      </c>
      <c r="AE27" s="55">
        <v>0.0</v>
      </c>
      <c r="AF27" s="4"/>
    </row>
    <row r="28" ht="12.75" customHeight="1">
      <c r="A28" s="70" t="s">
        <v>30</v>
      </c>
      <c r="B28" s="47"/>
      <c r="C28" s="48"/>
      <c r="D28" s="49"/>
      <c r="E28" s="47"/>
      <c r="F28" s="48"/>
      <c r="G28" s="50"/>
      <c r="H28" s="50"/>
      <c r="I28" s="49"/>
      <c r="J28" s="47"/>
      <c r="K28" s="48"/>
      <c r="L28" s="49"/>
      <c r="M28" s="47"/>
      <c r="N28" s="48"/>
      <c r="O28" s="49"/>
      <c r="P28" s="47"/>
      <c r="Q28" s="48"/>
      <c r="R28" s="47"/>
      <c r="S28" s="48"/>
      <c r="T28" s="49"/>
      <c r="U28" s="47"/>
      <c r="V28" s="48"/>
      <c r="W28" s="51"/>
      <c r="X28" s="94"/>
      <c r="Y28" s="95">
        <v>25.0</v>
      </c>
      <c r="Z28" s="159"/>
      <c r="AA28" s="48"/>
      <c r="AB28" s="52">
        <f t="shared" si="2"/>
        <v>1</v>
      </c>
      <c r="AC28" s="53">
        <v>34.0</v>
      </c>
      <c r="AD28" s="54">
        <v>3.0</v>
      </c>
      <c r="AE28" s="55">
        <v>0.0</v>
      </c>
      <c r="AF28" s="4"/>
    </row>
    <row r="29" ht="12.75" customHeight="1">
      <c r="A29" s="70" t="s">
        <v>31</v>
      </c>
      <c r="B29" s="47"/>
      <c r="C29" s="48"/>
      <c r="D29" s="49"/>
      <c r="E29" s="47"/>
      <c r="F29" s="48"/>
      <c r="G29" s="50"/>
      <c r="H29" s="50"/>
      <c r="I29" s="49"/>
      <c r="J29" s="47"/>
      <c r="K29" s="48"/>
      <c r="L29" s="49"/>
      <c r="M29" s="47"/>
      <c r="N29" s="48"/>
      <c r="O29" s="49"/>
      <c r="P29" s="47"/>
      <c r="Q29" s="48"/>
      <c r="R29" s="47"/>
      <c r="S29" s="48"/>
      <c r="T29" s="49"/>
      <c r="U29" s="47"/>
      <c r="V29" s="48"/>
      <c r="W29" s="51"/>
      <c r="X29" s="94"/>
      <c r="Y29" s="156"/>
      <c r="Z29" s="159"/>
      <c r="AA29" s="103">
        <v>22.0</v>
      </c>
      <c r="AB29" s="52">
        <f t="shared" si="2"/>
        <v>1</v>
      </c>
      <c r="AC29" s="53">
        <v>102.0</v>
      </c>
      <c r="AD29" s="54">
        <v>10.0</v>
      </c>
      <c r="AE29" s="55">
        <v>0.0</v>
      </c>
      <c r="AF29" s="4"/>
    </row>
    <row r="30" ht="12.75" customHeight="1">
      <c r="A30" s="141" t="s">
        <v>96</v>
      </c>
      <c r="B30" s="47"/>
      <c r="C30" s="48"/>
      <c r="D30" s="49"/>
      <c r="E30" s="47"/>
      <c r="F30" s="48"/>
      <c r="G30" s="50"/>
      <c r="H30" s="50"/>
      <c r="I30" s="49"/>
      <c r="J30" s="47"/>
      <c r="K30" s="48"/>
      <c r="L30" s="49"/>
      <c r="M30" s="47"/>
      <c r="N30" s="48"/>
      <c r="O30" s="49"/>
      <c r="P30" s="47"/>
      <c r="Q30" s="48"/>
      <c r="R30" s="47"/>
      <c r="S30" s="48"/>
      <c r="T30" s="49"/>
      <c r="U30" s="47"/>
      <c r="V30" s="48"/>
      <c r="W30" s="51"/>
      <c r="X30" s="48"/>
      <c r="Y30" s="152">
        <v>18.0</v>
      </c>
      <c r="Z30" s="47"/>
      <c r="AA30" s="48"/>
      <c r="AB30" s="52">
        <f t="shared" si="2"/>
        <v>1</v>
      </c>
      <c r="AC30" s="53"/>
      <c r="AD30" s="54"/>
      <c r="AE30" s="55"/>
      <c r="AF30" s="57" t="s">
        <v>33</v>
      </c>
    </row>
    <row r="31" ht="12.75" customHeight="1">
      <c r="A31" s="56" t="s">
        <v>34</v>
      </c>
      <c r="B31" s="47"/>
      <c r="C31" s="48"/>
      <c r="D31" s="49"/>
      <c r="E31" s="47"/>
      <c r="F31" s="48"/>
      <c r="G31" s="50"/>
      <c r="H31" s="50"/>
      <c r="I31" s="49"/>
      <c r="J31" s="47"/>
      <c r="K31" s="48"/>
      <c r="L31" s="49"/>
      <c r="M31" s="47"/>
      <c r="N31" s="48"/>
      <c r="O31" s="49"/>
      <c r="P31" s="47"/>
      <c r="Q31" s="48"/>
      <c r="R31" s="47"/>
      <c r="S31" s="48"/>
      <c r="T31" s="49"/>
      <c r="U31" s="47"/>
      <c r="V31" s="48"/>
      <c r="W31" s="51"/>
      <c r="X31" s="151"/>
      <c r="Y31" s="152"/>
      <c r="Z31" s="47"/>
      <c r="AA31" s="48"/>
      <c r="AB31" s="52">
        <f t="shared" si="2"/>
        <v>0</v>
      </c>
      <c r="AC31" s="53"/>
      <c r="AD31" s="54"/>
      <c r="AE31" s="55"/>
      <c r="AF31" s="58"/>
    </row>
    <row r="32" ht="12.75" customHeight="1">
      <c r="A32" s="70"/>
      <c r="B32" s="47"/>
      <c r="C32" s="48"/>
      <c r="D32" s="49"/>
      <c r="E32" s="47"/>
      <c r="F32" s="48"/>
      <c r="G32" s="50"/>
      <c r="H32" s="50"/>
      <c r="I32" s="49"/>
      <c r="J32" s="47"/>
      <c r="K32" s="48"/>
      <c r="L32" s="49"/>
      <c r="M32" s="47"/>
      <c r="N32" s="48"/>
      <c r="O32" s="49"/>
      <c r="P32" s="47"/>
      <c r="Q32" s="48"/>
      <c r="R32" s="47"/>
      <c r="S32" s="48"/>
      <c r="T32" s="49"/>
      <c r="U32" s="47"/>
      <c r="V32" s="48"/>
      <c r="W32" s="51"/>
      <c r="X32" s="48"/>
      <c r="Y32" s="49"/>
      <c r="Z32" s="47"/>
      <c r="AA32" s="48"/>
      <c r="AB32" s="52"/>
      <c r="AC32" s="53"/>
      <c r="AD32" s="54"/>
      <c r="AE32" s="55"/>
      <c r="AF32" s="4"/>
    </row>
    <row r="33" ht="12.75" customHeight="1">
      <c r="A33" s="130" t="s">
        <v>39</v>
      </c>
      <c r="B33" s="142"/>
      <c r="C33" s="143"/>
      <c r="D33" s="144"/>
      <c r="E33" s="142"/>
      <c r="F33" s="143"/>
      <c r="G33" s="145"/>
      <c r="H33" s="145"/>
      <c r="I33" s="144"/>
      <c r="J33" s="142"/>
      <c r="K33" s="143"/>
      <c r="L33" s="144"/>
      <c r="M33" s="142"/>
      <c r="N33" s="143"/>
      <c r="O33" s="144"/>
      <c r="P33" s="142"/>
      <c r="Q33" s="143"/>
      <c r="R33" s="142"/>
      <c r="S33" s="143"/>
      <c r="T33" s="144"/>
      <c r="U33" s="142"/>
      <c r="V33" s="143"/>
      <c r="W33" s="146"/>
      <c r="X33" s="143"/>
      <c r="Y33" s="144"/>
      <c r="Z33" s="142"/>
      <c r="AA33" s="143"/>
      <c r="AB33" s="147"/>
      <c r="AC33" s="148"/>
      <c r="AD33" s="149"/>
      <c r="AE33" s="150"/>
      <c r="AF33" s="160"/>
    </row>
    <row r="34" ht="12.75" customHeight="1">
      <c r="A34" s="70" t="s">
        <v>36</v>
      </c>
      <c r="B34" s="47"/>
      <c r="C34" s="48"/>
      <c r="D34" s="49"/>
      <c r="E34" s="92"/>
      <c r="F34" s="151">
        <v>17.0</v>
      </c>
      <c r="G34" s="50"/>
      <c r="H34" s="50"/>
      <c r="I34" s="49"/>
      <c r="J34" s="47"/>
      <c r="K34" s="48"/>
      <c r="L34" s="49"/>
      <c r="M34" s="92">
        <v>4.0</v>
      </c>
      <c r="N34" s="48"/>
      <c r="O34" s="49"/>
      <c r="P34" s="47"/>
      <c r="Q34" s="48"/>
      <c r="R34" s="47"/>
      <c r="S34" s="48"/>
      <c r="T34" s="152">
        <v>28.0</v>
      </c>
      <c r="U34" s="47"/>
      <c r="V34" s="151">
        <v>21.0</v>
      </c>
      <c r="W34" s="51"/>
      <c r="X34" s="48"/>
      <c r="Y34" s="50"/>
      <c r="Z34" s="81"/>
      <c r="AA34" s="103">
        <v>16.0</v>
      </c>
      <c r="AB34" s="74">
        <f t="shared" ref="AB34:AB44" si="3">COUNTA(B34:AA34)</f>
        <v>5</v>
      </c>
      <c r="AC34" s="75">
        <v>170.0</v>
      </c>
      <c r="AD34" s="76">
        <v>17.0</v>
      </c>
      <c r="AE34" s="77">
        <v>5.0</v>
      </c>
      <c r="AF34" s="82"/>
    </row>
    <row r="35" ht="12.75" customHeight="1">
      <c r="A35" s="70" t="s">
        <v>40</v>
      </c>
      <c r="B35" s="47"/>
      <c r="C35" s="48"/>
      <c r="D35" s="49"/>
      <c r="E35" s="92">
        <v>1.0</v>
      </c>
      <c r="F35" s="48"/>
      <c r="G35" s="50"/>
      <c r="H35" s="50"/>
      <c r="I35" s="49"/>
      <c r="J35" s="47"/>
      <c r="K35" s="151">
        <v>22.0</v>
      </c>
      <c r="L35" s="49"/>
      <c r="M35" s="47"/>
      <c r="N35" s="151">
        <v>18.0</v>
      </c>
      <c r="O35" s="49"/>
      <c r="P35" s="47"/>
      <c r="Q35" s="48"/>
      <c r="R35" s="47"/>
      <c r="S35" s="48"/>
      <c r="T35" s="49"/>
      <c r="U35" s="92">
        <v>6.0</v>
      </c>
      <c r="V35" s="151">
        <v>18.0</v>
      </c>
      <c r="W35" s="51"/>
      <c r="X35" s="151"/>
      <c r="Y35" s="84">
        <v>28.0</v>
      </c>
      <c r="Z35" s="81"/>
      <c r="AA35" s="103">
        <v>19.22</v>
      </c>
      <c r="AB35" s="52">
        <f t="shared" si="3"/>
        <v>7</v>
      </c>
      <c r="AC35" s="53">
        <v>136.0</v>
      </c>
      <c r="AD35" s="54">
        <v>13.0</v>
      </c>
      <c r="AE35" s="55">
        <v>8.0</v>
      </c>
      <c r="AF35" s="4"/>
    </row>
    <row r="36" ht="12.75" customHeight="1">
      <c r="A36" s="70" t="s">
        <v>37</v>
      </c>
      <c r="B36" s="47"/>
      <c r="C36" s="48"/>
      <c r="D36" s="152">
        <v>23.0</v>
      </c>
      <c r="E36" s="47"/>
      <c r="F36" s="48"/>
      <c r="G36" s="50"/>
      <c r="H36" s="50"/>
      <c r="I36" s="49"/>
      <c r="J36" s="47"/>
      <c r="K36" s="48"/>
      <c r="L36" s="49"/>
      <c r="M36" s="47"/>
      <c r="N36" s="48"/>
      <c r="O36" s="49"/>
      <c r="P36" s="47"/>
      <c r="Q36" s="151">
        <v>29.0</v>
      </c>
      <c r="R36" s="47"/>
      <c r="S36" s="48"/>
      <c r="T36" s="49"/>
      <c r="U36" s="47"/>
      <c r="V36" s="48"/>
      <c r="W36" s="91">
        <v>10.0</v>
      </c>
      <c r="X36" s="48"/>
      <c r="Y36" s="49"/>
      <c r="Z36" s="158">
        <v>14.0</v>
      </c>
      <c r="AA36" s="94"/>
      <c r="AB36" s="52">
        <f t="shared" si="3"/>
        <v>4</v>
      </c>
      <c r="AC36" s="53">
        <v>68.0</v>
      </c>
      <c r="AD36" s="54">
        <v>6.0</v>
      </c>
      <c r="AE36" s="55">
        <v>4.0</v>
      </c>
      <c r="AF36" s="4"/>
    </row>
    <row r="37" ht="12.75" customHeight="1">
      <c r="A37" s="70" t="s">
        <v>26</v>
      </c>
      <c r="B37" s="47"/>
      <c r="C37" s="151">
        <v>12.0</v>
      </c>
      <c r="D37" s="49"/>
      <c r="E37" s="47"/>
      <c r="F37" s="151">
        <v>16.0</v>
      </c>
      <c r="G37" s="50"/>
      <c r="H37" s="50"/>
      <c r="I37" s="49"/>
      <c r="J37" s="47"/>
      <c r="K37" s="48"/>
      <c r="L37" s="49"/>
      <c r="M37" s="47"/>
      <c r="N37" s="151">
        <v>16.0</v>
      </c>
      <c r="O37" s="49"/>
      <c r="P37" s="47"/>
      <c r="Q37" s="48"/>
      <c r="R37" s="92">
        <v>4.0</v>
      </c>
      <c r="S37" s="48"/>
      <c r="T37" s="152">
        <v>27.0</v>
      </c>
      <c r="U37" s="47"/>
      <c r="V37" s="48"/>
      <c r="W37" s="51"/>
      <c r="X37" s="48"/>
      <c r="Y37" s="154">
        <v>24.0</v>
      </c>
      <c r="Z37" s="159"/>
      <c r="AA37" s="103">
        <v>23.0</v>
      </c>
      <c r="AB37" s="52">
        <f t="shared" si="3"/>
        <v>7</v>
      </c>
      <c r="AC37" s="53">
        <v>136.0</v>
      </c>
      <c r="AD37" s="54">
        <v>13.0</v>
      </c>
      <c r="AE37" s="55">
        <v>7.0</v>
      </c>
      <c r="AF37" s="4"/>
    </row>
    <row r="38" ht="12.75" customHeight="1">
      <c r="A38" s="70" t="s">
        <v>27</v>
      </c>
      <c r="B38" s="47"/>
      <c r="C38" s="48"/>
      <c r="D38" s="49"/>
      <c r="E38" s="47"/>
      <c r="F38" s="48"/>
      <c r="G38" s="50"/>
      <c r="H38" s="50"/>
      <c r="I38" s="49"/>
      <c r="J38" s="47"/>
      <c r="K38" s="48"/>
      <c r="L38" s="49"/>
      <c r="M38" s="47"/>
      <c r="N38" s="48"/>
      <c r="O38" s="49"/>
      <c r="P38" s="47"/>
      <c r="Q38" s="48"/>
      <c r="R38" s="47"/>
      <c r="S38" s="48"/>
      <c r="T38" s="49"/>
      <c r="U38" s="47"/>
      <c r="V38" s="48"/>
      <c r="W38" s="51"/>
      <c r="X38" s="48"/>
      <c r="Y38" s="154"/>
      <c r="Z38" s="159"/>
      <c r="AA38" s="103">
        <v>21.23</v>
      </c>
      <c r="AB38" s="52">
        <f t="shared" si="3"/>
        <v>1</v>
      </c>
      <c r="AC38" s="53">
        <v>68.0</v>
      </c>
      <c r="AD38" s="54">
        <v>6.0</v>
      </c>
      <c r="AE38" s="55">
        <v>4.0</v>
      </c>
      <c r="AF38" s="4"/>
    </row>
    <row r="39" ht="12.75" customHeight="1">
      <c r="A39" s="70" t="s">
        <v>38</v>
      </c>
      <c r="B39" s="47"/>
      <c r="C39" s="48"/>
      <c r="D39" s="49"/>
      <c r="E39" s="47"/>
      <c r="F39" s="48"/>
      <c r="G39" s="50"/>
      <c r="H39" s="50"/>
      <c r="I39" s="49"/>
      <c r="J39" s="47"/>
      <c r="K39" s="48"/>
      <c r="L39" s="49"/>
      <c r="M39" s="47"/>
      <c r="N39" s="48"/>
      <c r="O39" s="49"/>
      <c r="P39" s="47"/>
      <c r="Q39" s="48"/>
      <c r="R39" s="47"/>
      <c r="S39" s="48"/>
      <c r="T39" s="49"/>
      <c r="U39" s="47"/>
      <c r="V39" s="48"/>
      <c r="W39" s="51"/>
      <c r="X39" s="48"/>
      <c r="Y39" s="156"/>
      <c r="Z39" s="159"/>
      <c r="AA39" s="103">
        <v>15.0</v>
      </c>
      <c r="AB39" s="52">
        <f t="shared" si="3"/>
        <v>1</v>
      </c>
      <c r="AC39" s="53">
        <v>34.0</v>
      </c>
      <c r="AD39" s="54">
        <v>3.0</v>
      </c>
      <c r="AE39" s="55">
        <v>0.0</v>
      </c>
      <c r="AF39" s="4"/>
    </row>
    <row r="40" ht="12.75" customHeight="1">
      <c r="A40" s="70" t="s">
        <v>29</v>
      </c>
      <c r="B40" s="47"/>
      <c r="C40" s="48"/>
      <c r="D40" s="49"/>
      <c r="E40" s="47"/>
      <c r="F40" s="48"/>
      <c r="G40" s="50"/>
      <c r="H40" s="50"/>
      <c r="I40" s="49"/>
      <c r="J40" s="47"/>
      <c r="K40" s="48"/>
      <c r="L40" s="49"/>
      <c r="M40" s="47"/>
      <c r="N40" s="48"/>
      <c r="O40" s="49"/>
      <c r="P40" s="47"/>
      <c r="Q40" s="48"/>
      <c r="R40" s="47"/>
      <c r="S40" s="48"/>
      <c r="T40" s="49"/>
      <c r="U40" s="47"/>
      <c r="V40" s="48"/>
      <c r="W40" s="51"/>
      <c r="X40" s="48"/>
      <c r="Y40" s="156"/>
      <c r="Z40" s="158">
        <v>6.0</v>
      </c>
      <c r="AA40" s="48"/>
      <c r="AB40" s="52">
        <f t="shared" si="3"/>
        <v>1</v>
      </c>
      <c r="AC40" s="53">
        <v>34.0</v>
      </c>
      <c r="AD40" s="54">
        <v>3.0</v>
      </c>
      <c r="AE40" s="55">
        <v>0.0</v>
      </c>
      <c r="AF40" s="4"/>
    </row>
    <row r="41" ht="12.75" customHeight="1">
      <c r="A41" s="161" t="s">
        <v>95</v>
      </c>
      <c r="B41" s="47"/>
      <c r="C41" s="48"/>
      <c r="D41" s="49"/>
      <c r="E41" s="47"/>
      <c r="F41" s="48"/>
      <c r="G41" s="50"/>
      <c r="H41" s="50"/>
      <c r="I41" s="49"/>
      <c r="J41" s="47"/>
      <c r="K41" s="48"/>
      <c r="L41" s="49"/>
      <c r="M41" s="47"/>
      <c r="N41" s="48"/>
      <c r="O41" s="49"/>
      <c r="P41" s="47"/>
      <c r="Q41" s="48"/>
      <c r="R41" s="47"/>
      <c r="S41" s="48"/>
      <c r="T41" s="49"/>
      <c r="U41" s="47"/>
      <c r="V41" s="48"/>
      <c r="W41" s="51"/>
      <c r="X41" s="48"/>
      <c r="Y41" s="49"/>
      <c r="Z41" s="158">
        <v>13.0</v>
      </c>
      <c r="AA41" s="48"/>
      <c r="AB41" s="52">
        <f t="shared" si="3"/>
        <v>1</v>
      </c>
      <c r="AC41" s="53">
        <v>34.0</v>
      </c>
      <c r="AD41" s="54">
        <v>3.0</v>
      </c>
      <c r="AE41" s="55">
        <v>0.0</v>
      </c>
      <c r="AF41" s="4"/>
    </row>
    <row r="42" ht="12.75" customHeight="1">
      <c r="A42" s="70" t="s">
        <v>31</v>
      </c>
      <c r="B42" s="47"/>
      <c r="C42" s="48"/>
      <c r="D42" s="49"/>
      <c r="E42" s="47"/>
      <c r="F42" s="48"/>
      <c r="G42" s="50"/>
      <c r="H42" s="50"/>
      <c r="I42" s="49"/>
      <c r="J42" s="47"/>
      <c r="K42" s="48"/>
      <c r="L42" s="49"/>
      <c r="M42" s="47"/>
      <c r="N42" s="48"/>
      <c r="O42" s="49"/>
      <c r="P42" s="47"/>
      <c r="Q42" s="48"/>
      <c r="R42" s="47"/>
      <c r="S42" s="48"/>
      <c r="T42" s="49"/>
      <c r="U42" s="47"/>
      <c r="V42" s="48"/>
      <c r="W42" s="51"/>
      <c r="X42" s="48"/>
      <c r="Y42" s="95">
        <v>30.0</v>
      </c>
      <c r="Z42" s="47"/>
      <c r="AA42" s="48"/>
      <c r="AB42" s="52">
        <f t="shared" si="3"/>
        <v>1</v>
      </c>
      <c r="AC42" s="53">
        <v>102.0</v>
      </c>
      <c r="AD42" s="54">
        <v>10.0</v>
      </c>
      <c r="AE42" s="55">
        <v>0.0</v>
      </c>
      <c r="AF42" s="4"/>
    </row>
    <row r="43" ht="12.75" customHeight="1">
      <c r="A43" s="141" t="s">
        <v>96</v>
      </c>
      <c r="B43" s="47"/>
      <c r="C43" s="48"/>
      <c r="D43" s="49"/>
      <c r="E43" s="47"/>
      <c r="F43" s="48"/>
      <c r="G43" s="50"/>
      <c r="H43" s="50"/>
      <c r="I43" s="49"/>
      <c r="J43" s="47"/>
      <c r="K43" s="48"/>
      <c r="L43" s="49"/>
      <c r="M43" s="47"/>
      <c r="N43" s="48"/>
      <c r="O43" s="49"/>
      <c r="P43" s="47"/>
      <c r="Q43" s="48"/>
      <c r="R43" s="47"/>
      <c r="S43" s="48"/>
      <c r="T43" s="49"/>
      <c r="U43" s="47"/>
      <c r="V43" s="48"/>
      <c r="W43" s="51"/>
      <c r="X43" s="48"/>
      <c r="Y43" s="49"/>
      <c r="Z43" s="158">
        <v>5.0</v>
      </c>
      <c r="AA43" s="48"/>
      <c r="AB43" s="52">
        <f t="shared" si="3"/>
        <v>1</v>
      </c>
      <c r="AC43" s="53"/>
      <c r="AD43" s="54"/>
      <c r="AE43" s="55"/>
      <c r="AF43" s="57" t="s">
        <v>33</v>
      </c>
    </row>
    <row r="44" ht="12.75" customHeight="1">
      <c r="A44" s="56" t="s">
        <v>34</v>
      </c>
      <c r="B44" s="47"/>
      <c r="C44" s="48"/>
      <c r="D44" s="49"/>
      <c r="E44" s="47"/>
      <c r="F44" s="48"/>
      <c r="G44" s="50"/>
      <c r="H44" s="50"/>
      <c r="I44" s="49"/>
      <c r="J44" s="47"/>
      <c r="K44" s="48"/>
      <c r="L44" s="49"/>
      <c r="M44" s="47"/>
      <c r="N44" s="48"/>
      <c r="O44" s="49"/>
      <c r="P44" s="47"/>
      <c r="Q44" s="48"/>
      <c r="R44" s="47"/>
      <c r="S44" s="48"/>
      <c r="T44" s="49"/>
      <c r="U44" s="47"/>
      <c r="V44" s="48"/>
      <c r="W44" s="51"/>
      <c r="X44" s="48"/>
      <c r="Y44" s="154">
        <v>25.0</v>
      </c>
      <c r="Z44" s="92"/>
      <c r="AA44" s="48"/>
      <c r="AB44" s="52">
        <f t="shared" si="3"/>
        <v>1</v>
      </c>
      <c r="AC44" s="53"/>
      <c r="AD44" s="54"/>
      <c r="AE44" s="55"/>
      <c r="AF44" s="58"/>
    </row>
    <row r="45" ht="12.75" customHeight="1">
      <c r="A45" s="70"/>
      <c r="B45" s="47"/>
      <c r="C45" s="48"/>
      <c r="D45" s="49"/>
      <c r="E45" s="47"/>
      <c r="F45" s="48"/>
      <c r="G45" s="50"/>
      <c r="H45" s="50"/>
      <c r="I45" s="49"/>
      <c r="J45" s="47"/>
      <c r="K45" s="48"/>
      <c r="L45" s="49"/>
      <c r="M45" s="47"/>
      <c r="N45" s="48"/>
      <c r="O45" s="49"/>
      <c r="P45" s="47"/>
      <c r="Q45" s="48"/>
      <c r="R45" s="47"/>
      <c r="S45" s="48"/>
      <c r="T45" s="49"/>
      <c r="U45" s="47"/>
      <c r="V45" s="48"/>
      <c r="W45" s="51"/>
      <c r="X45" s="48"/>
      <c r="Y45" s="49"/>
      <c r="Z45" s="47"/>
      <c r="AA45" s="48"/>
      <c r="AB45" s="52"/>
      <c r="AC45" s="53"/>
      <c r="AD45" s="54"/>
      <c r="AE45" s="55"/>
      <c r="AF45" s="4"/>
    </row>
    <row r="46" ht="12.75" customHeight="1">
      <c r="A46" s="130" t="s">
        <v>41</v>
      </c>
      <c r="B46" s="142"/>
      <c r="C46" s="143"/>
      <c r="D46" s="144"/>
      <c r="E46" s="142"/>
      <c r="F46" s="143"/>
      <c r="G46" s="145"/>
      <c r="H46" s="145"/>
      <c r="I46" s="144"/>
      <c r="J46" s="142"/>
      <c r="K46" s="143"/>
      <c r="L46" s="144"/>
      <c r="M46" s="142"/>
      <c r="N46" s="143"/>
      <c r="O46" s="144"/>
      <c r="P46" s="142"/>
      <c r="Q46" s="143"/>
      <c r="R46" s="142"/>
      <c r="S46" s="143"/>
      <c r="T46" s="144"/>
      <c r="U46" s="142"/>
      <c r="V46" s="143"/>
      <c r="W46" s="146"/>
      <c r="X46" s="143"/>
      <c r="Y46" s="144"/>
      <c r="Z46" s="142"/>
      <c r="AA46" s="143"/>
      <c r="AB46" s="147"/>
      <c r="AC46" s="148"/>
      <c r="AD46" s="149"/>
      <c r="AE46" s="150"/>
      <c r="AF46" s="160"/>
    </row>
    <row r="47" ht="12.75" customHeight="1">
      <c r="A47" s="70" t="s">
        <v>36</v>
      </c>
      <c r="B47" s="47"/>
      <c r="C47" s="151">
        <v>20.0</v>
      </c>
      <c r="D47" s="49"/>
      <c r="E47" s="47"/>
      <c r="F47" s="48"/>
      <c r="G47" s="84"/>
      <c r="H47" s="84"/>
      <c r="I47" s="152">
        <v>23.0</v>
      </c>
      <c r="J47" s="92">
        <v>8.0</v>
      </c>
      <c r="K47" s="48"/>
      <c r="L47" s="49"/>
      <c r="M47" s="92">
        <v>6.0</v>
      </c>
      <c r="N47" s="48"/>
      <c r="O47" s="49"/>
      <c r="P47" s="92">
        <v>15.0</v>
      </c>
      <c r="Q47" s="48"/>
      <c r="R47" s="47"/>
      <c r="S47" s="151">
        <v>13.0</v>
      </c>
      <c r="T47" s="49"/>
      <c r="U47" s="47"/>
      <c r="V47" s="48"/>
      <c r="W47" s="51"/>
      <c r="X47" s="48"/>
      <c r="Y47" s="152">
        <v>29.0</v>
      </c>
      <c r="Z47" s="158">
        <v>14.0</v>
      </c>
      <c r="AA47" s="94"/>
      <c r="AB47" s="74">
        <f t="shared" ref="AB47:AB58" si="4">COUNTA(B47:AA47)</f>
        <v>8</v>
      </c>
      <c r="AC47" s="75">
        <v>170.0</v>
      </c>
      <c r="AD47" s="76">
        <v>17.0</v>
      </c>
      <c r="AE47" s="77">
        <v>4.0</v>
      </c>
      <c r="AF47" s="4"/>
    </row>
    <row r="48" ht="12.75" customHeight="1">
      <c r="A48" s="70" t="s">
        <v>40</v>
      </c>
      <c r="B48" s="47"/>
      <c r="C48" s="48"/>
      <c r="D48" s="152">
        <v>25.0</v>
      </c>
      <c r="E48" s="47"/>
      <c r="F48" s="151">
        <v>17.0</v>
      </c>
      <c r="G48" s="50"/>
      <c r="H48" s="50"/>
      <c r="I48" s="49"/>
      <c r="J48" s="92">
        <v>13.0</v>
      </c>
      <c r="K48" s="48"/>
      <c r="L48" s="49"/>
      <c r="M48" s="47"/>
      <c r="N48" s="48"/>
      <c r="O48" s="49"/>
      <c r="P48" s="92">
        <v>10.0</v>
      </c>
      <c r="Q48" s="48"/>
      <c r="R48" s="47"/>
      <c r="S48" s="48"/>
      <c r="T48" s="152">
        <v>25.0</v>
      </c>
      <c r="U48" s="47"/>
      <c r="V48" s="151">
        <v>20.0</v>
      </c>
      <c r="W48" s="51"/>
      <c r="X48" s="151">
        <v>15.0</v>
      </c>
      <c r="Y48" s="49"/>
      <c r="Z48" s="47"/>
      <c r="AA48" s="103">
        <v>15.0</v>
      </c>
      <c r="AB48" s="74">
        <f t="shared" si="4"/>
        <v>8</v>
      </c>
      <c r="AC48" s="75">
        <v>136.0</v>
      </c>
      <c r="AD48" s="76">
        <v>13.0</v>
      </c>
      <c r="AE48" s="77">
        <v>8.0</v>
      </c>
      <c r="AF48" s="4"/>
    </row>
    <row r="49" ht="12.75" customHeight="1">
      <c r="A49" s="70" t="s">
        <v>37</v>
      </c>
      <c r="B49" s="47"/>
      <c r="C49" s="48"/>
      <c r="D49" s="49"/>
      <c r="E49" s="47"/>
      <c r="F49" s="48"/>
      <c r="G49" s="84"/>
      <c r="H49" s="84"/>
      <c r="I49" s="152">
        <v>21.0</v>
      </c>
      <c r="J49" s="47"/>
      <c r="K49" s="48"/>
      <c r="L49" s="49"/>
      <c r="M49" s="47"/>
      <c r="N49" s="48"/>
      <c r="O49" s="152">
        <v>23.0</v>
      </c>
      <c r="P49" s="47"/>
      <c r="Q49" s="48"/>
      <c r="R49" s="47"/>
      <c r="S49" s="48"/>
      <c r="T49" s="49"/>
      <c r="U49" s="47"/>
      <c r="V49" s="48"/>
      <c r="W49" s="91">
        <v>10.0</v>
      </c>
      <c r="X49" s="151">
        <v>14.0</v>
      </c>
      <c r="Y49" s="49"/>
      <c r="Z49" s="47"/>
      <c r="AA49" s="94"/>
      <c r="AB49" s="74">
        <f t="shared" si="4"/>
        <v>4</v>
      </c>
      <c r="AC49" s="75">
        <v>68.0</v>
      </c>
      <c r="AD49" s="76">
        <v>6.0</v>
      </c>
      <c r="AE49" s="77">
        <v>4.0</v>
      </c>
      <c r="AF49" s="4"/>
    </row>
    <row r="50" ht="12.75" customHeight="1">
      <c r="A50" s="70" t="s">
        <v>26</v>
      </c>
      <c r="B50" s="47"/>
      <c r="C50" s="151">
        <v>12.0</v>
      </c>
      <c r="D50" s="49"/>
      <c r="E50" s="92">
        <v>9.0</v>
      </c>
      <c r="F50" s="48"/>
      <c r="G50" s="50"/>
      <c r="H50" s="50"/>
      <c r="I50" s="49"/>
      <c r="J50" s="47"/>
      <c r="K50" s="48"/>
      <c r="L50" s="152">
        <v>26.0</v>
      </c>
      <c r="M50" s="47"/>
      <c r="N50" s="48"/>
      <c r="O50" s="152">
        <v>26.0</v>
      </c>
      <c r="P50" s="47"/>
      <c r="Q50" s="48"/>
      <c r="R50" s="47"/>
      <c r="S50" s="151">
        <v>17.0</v>
      </c>
      <c r="T50" s="49"/>
      <c r="U50" s="92"/>
      <c r="V50" s="48"/>
      <c r="W50" s="91">
        <v>9.0</v>
      </c>
      <c r="X50" s="48"/>
      <c r="Y50" s="49"/>
      <c r="Z50" s="158">
        <v>7.0</v>
      </c>
      <c r="AA50" s="86"/>
      <c r="AB50" s="74">
        <f t="shared" si="4"/>
        <v>7</v>
      </c>
      <c r="AC50" s="75">
        <v>136.0</v>
      </c>
      <c r="AD50" s="76">
        <v>13.0</v>
      </c>
      <c r="AE50" s="77">
        <v>7.0</v>
      </c>
      <c r="AF50" s="4"/>
    </row>
    <row r="51" ht="12.75" customHeight="1">
      <c r="A51" s="70" t="s">
        <v>27</v>
      </c>
      <c r="B51" s="47"/>
      <c r="C51" s="48"/>
      <c r="D51" s="49"/>
      <c r="E51" s="47"/>
      <c r="F51" s="48"/>
      <c r="G51" s="50"/>
      <c r="H51" s="50"/>
      <c r="I51" s="49"/>
      <c r="J51" s="47"/>
      <c r="K51" s="48"/>
      <c r="L51" s="152">
        <v>29.0</v>
      </c>
      <c r="M51" s="47"/>
      <c r="N51" s="48"/>
      <c r="O51" s="152">
        <v>27.0</v>
      </c>
      <c r="P51" s="92">
        <v>14.0</v>
      </c>
      <c r="Q51" s="48"/>
      <c r="R51" s="92">
        <v>12.0</v>
      </c>
      <c r="S51" s="48"/>
      <c r="T51" s="49"/>
      <c r="U51" s="47"/>
      <c r="V51" s="48"/>
      <c r="W51" s="51"/>
      <c r="X51" s="48"/>
      <c r="Y51" s="49"/>
      <c r="Z51" s="155">
        <v>13.0</v>
      </c>
      <c r="AA51" s="103">
        <v>16.0</v>
      </c>
      <c r="AB51" s="74">
        <f t="shared" si="4"/>
        <v>6</v>
      </c>
      <c r="AC51" s="75">
        <v>68.0</v>
      </c>
      <c r="AD51" s="76">
        <v>6.0</v>
      </c>
      <c r="AE51" s="77">
        <v>4.0</v>
      </c>
      <c r="AF51" s="4"/>
    </row>
    <row r="52" ht="12.75" customHeight="1">
      <c r="A52" s="70" t="s">
        <v>38</v>
      </c>
      <c r="B52" s="47"/>
      <c r="C52" s="48"/>
      <c r="D52" s="49"/>
      <c r="E52" s="47"/>
      <c r="F52" s="48"/>
      <c r="G52" s="50"/>
      <c r="H52" s="50"/>
      <c r="I52" s="49"/>
      <c r="J52" s="47"/>
      <c r="K52" s="48"/>
      <c r="L52" s="49"/>
      <c r="M52" s="47"/>
      <c r="N52" s="48"/>
      <c r="O52" s="49"/>
      <c r="P52" s="47"/>
      <c r="Q52" s="48"/>
      <c r="R52" s="47"/>
      <c r="S52" s="48"/>
      <c r="T52" s="49"/>
      <c r="U52" s="47"/>
      <c r="V52" s="48"/>
      <c r="W52" s="51"/>
      <c r="X52" s="48"/>
      <c r="Y52" s="156"/>
      <c r="Z52" s="158">
        <v>6.0</v>
      </c>
      <c r="AA52" s="94"/>
      <c r="AB52" s="74">
        <f t="shared" si="4"/>
        <v>1</v>
      </c>
      <c r="AC52" s="75">
        <v>34.0</v>
      </c>
      <c r="AD52" s="76">
        <v>3.0</v>
      </c>
      <c r="AE52" s="77">
        <v>0.0</v>
      </c>
      <c r="AF52" s="4"/>
    </row>
    <row r="53" ht="12.75" customHeight="1">
      <c r="A53" s="70" t="s">
        <v>29</v>
      </c>
      <c r="B53" s="47"/>
      <c r="C53" s="48"/>
      <c r="D53" s="49"/>
      <c r="E53" s="47"/>
      <c r="F53" s="48"/>
      <c r="G53" s="50"/>
      <c r="H53" s="50"/>
      <c r="I53" s="49"/>
      <c r="J53" s="47"/>
      <c r="K53" s="48"/>
      <c r="L53" s="49"/>
      <c r="M53" s="47"/>
      <c r="N53" s="48"/>
      <c r="O53" s="49"/>
      <c r="P53" s="47"/>
      <c r="Q53" s="48"/>
      <c r="R53" s="47"/>
      <c r="S53" s="48"/>
      <c r="T53" s="49"/>
      <c r="U53" s="47"/>
      <c r="V53" s="48"/>
      <c r="W53" s="51"/>
      <c r="X53" s="103">
        <v>18.0</v>
      </c>
      <c r="Y53" s="49"/>
      <c r="Z53" s="155"/>
      <c r="AA53" s="153"/>
      <c r="AB53" s="74">
        <f t="shared" si="4"/>
        <v>1</v>
      </c>
      <c r="AC53" s="75">
        <v>34.0</v>
      </c>
      <c r="AD53" s="76">
        <v>3.0</v>
      </c>
      <c r="AE53" s="77">
        <v>0.0</v>
      </c>
      <c r="AF53" s="4"/>
    </row>
    <row r="54" ht="12.75" customHeight="1">
      <c r="A54" s="161" t="s">
        <v>95</v>
      </c>
      <c r="B54" s="47"/>
      <c r="C54" s="48"/>
      <c r="D54" s="49"/>
      <c r="E54" s="47"/>
      <c r="F54" s="48"/>
      <c r="G54" s="50"/>
      <c r="H54" s="50"/>
      <c r="I54" s="49"/>
      <c r="J54" s="47"/>
      <c r="K54" s="48"/>
      <c r="L54" s="49"/>
      <c r="M54" s="47"/>
      <c r="N54" s="48"/>
      <c r="O54" s="49"/>
      <c r="P54" s="47"/>
      <c r="Q54" s="48"/>
      <c r="R54" s="47"/>
      <c r="S54" s="48"/>
      <c r="T54" s="49"/>
      <c r="U54" s="47"/>
      <c r="V54" s="48"/>
      <c r="W54" s="51"/>
      <c r="X54" s="103">
        <v>16.0</v>
      </c>
      <c r="Y54" s="154"/>
      <c r="Z54" s="159"/>
      <c r="AA54" s="94"/>
      <c r="AB54" s="52">
        <f t="shared" si="4"/>
        <v>1</v>
      </c>
      <c r="AC54" s="53">
        <v>34.0</v>
      </c>
      <c r="AD54" s="54">
        <v>3.0</v>
      </c>
      <c r="AE54" s="55">
        <v>0.0</v>
      </c>
      <c r="AF54" s="4"/>
    </row>
    <row r="55" ht="12.75" customHeight="1">
      <c r="A55" s="70" t="s">
        <v>42</v>
      </c>
      <c r="B55" s="47"/>
      <c r="C55" s="48"/>
      <c r="D55" s="49"/>
      <c r="E55" s="47"/>
      <c r="F55" s="48"/>
      <c r="G55" s="50"/>
      <c r="H55" s="50"/>
      <c r="I55" s="49"/>
      <c r="J55" s="47"/>
      <c r="K55" s="48"/>
      <c r="L55" s="49"/>
      <c r="M55" s="47"/>
      <c r="N55" s="48"/>
      <c r="O55" s="49"/>
      <c r="P55" s="47"/>
      <c r="Q55" s="48"/>
      <c r="R55" s="47"/>
      <c r="S55" s="48"/>
      <c r="T55" s="49"/>
      <c r="U55" s="47"/>
      <c r="V55" s="48"/>
      <c r="W55" s="51"/>
      <c r="X55" s="48"/>
      <c r="Y55" s="156"/>
      <c r="Z55" s="47"/>
      <c r="AA55" s="103">
        <v>22.0</v>
      </c>
      <c r="AB55" s="52">
        <f t="shared" si="4"/>
        <v>1</v>
      </c>
      <c r="AC55" s="53">
        <v>102.0</v>
      </c>
      <c r="AD55" s="54">
        <v>10.0</v>
      </c>
      <c r="AE55" s="55">
        <v>0.0</v>
      </c>
      <c r="AF55" s="4"/>
    </row>
    <row r="56" ht="12.75" customHeight="1">
      <c r="A56" s="70" t="s">
        <v>43</v>
      </c>
      <c r="B56" s="47"/>
      <c r="C56" s="48"/>
      <c r="D56" s="49"/>
      <c r="E56" s="47"/>
      <c r="F56" s="48"/>
      <c r="G56" s="50"/>
      <c r="H56" s="50"/>
      <c r="I56" s="49"/>
      <c r="J56" s="47"/>
      <c r="K56" s="48"/>
      <c r="L56" s="49"/>
      <c r="M56" s="47"/>
      <c r="N56" s="48"/>
      <c r="O56" s="49"/>
      <c r="P56" s="47"/>
      <c r="Q56" s="48"/>
      <c r="R56" s="47"/>
      <c r="S56" s="48"/>
      <c r="T56" s="49"/>
      <c r="U56" s="47"/>
      <c r="V56" s="48"/>
      <c r="W56" s="51"/>
      <c r="X56" s="48"/>
      <c r="Y56" s="95">
        <v>23.0</v>
      </c>
      <c r="Z56" s="155"/>
      <c r="AA56" s="48"/>
      <c r="AB56" s="52">
        <f t="shared" si="4"/>
        <v>1</v>
      </c>
      <c r="AC56" s="53">
        <v>34.0</v>
      </c>
      <c r="AD56" s="54">
        <v>3.0</v>
      </c>
      <c r="AE56" s="55">
        <v>0.0</v>
      </c>
      <c r="AF56" s="4"/>
    </row>
    <row r="57" ht="12.75" customHeight="1">
      <c r="A57" s="141" t="s">
        <v>96</v>
      </c>
      <c r="B57" s="47"/>
      <c r="C57" s="48"/>
      <c r="D57" s="49"/>
      <c r="E57" s="47"/>
      <c r="F57" s="48"/>
      <c r="G57" s="50"/>
      <c r="H57" s="50"/>
      <c r="I57" s="49"/>
      <c r="J57" s="47"/>
      <c r="K57" s="48"/>
      <c r="L57" s="49"/>
      <c r="M57" s="47"/>
      <c r="N57" s="48"/>
      <c r="O57" s="49"/>
      <c r="P57" s="47"/>
      <c r="Q57" s="48"/>
      <c r="R57" s="47"/>
      <c r="S57" s="48"/>
      <c r="T57" s="49"/>
      <c r="U57" s="47"/>
      <c r="V57" s="48"/>
      <c r="W57" s="51"/>
      <c r="X57" s="48"/>
      <c r="Y57" s="152">
        <v>21.0</v>
      </c>
      <c r="Z57" s="47"/>
      <c r="AA57" s="48"/>
      <c r="AB57" s="52">
        <f t="shared" si="4"/>
        <v>1</v>
      </c>
      <c r="AC57" s="53"/>
      <c r="AD57" s="54"/>
      <c r="AE57" s="55"/>
      <c r="AF57" s="57" t="s">
        <v>33</v>
      </c>
    </row>
    <row r="58" ht="12.75" customHeight="1">
      <c r="A58" s="56" t="s">
        <v>34</v>
      </c>
      <c r="B58" s="47"/>
      <c r="C58" s="48"/>
      <c r="D58" s="49"/>
      <c r="E58" s="47"/>
      <c r="F58" s="48"/>
      <c r="G58" s="50"/>
      <c r="H58" s="50"/>
      <c r="I58" s="49"/>
      <c r="J58" s="47"/>
      <c r="K58" s="48"/>
      <c r="L58" s="49"/>
      <c r="M58" s="47"/>
      <c r="N58" s="48"/>
      <c r="O58" s="49"/>
      <c r="P58" s="47"/>
      <c r="Q58" s="48"/>
      <c r="R58" s="47"/>
      <c r="S58" s="48"/>
      <c r="T58" s="49"/>
      <c r="U58" s="47"/>
      <c r="V58" s="48"/>
      <c r="W58" s="51"/>
      <c r="X58" s="151"/>
      <c r="Y58" s="151"/>
      <c r="Z58" s="92"/>
      <c r="AA58" s="48"/>
      <c r="AB58" s="52">
        <f t="shared" si="4"/>
        <v>0</v>
      </c>
      <c r="AC58" s="53"/>
      <c r="AD58" s="54"/>
      <c r="AE58" s="55"/>
      <c r="AF58" s="58"/>
    </row>
    <row r="59" ht="12.75" customHeight="1">
      <c r="A59" s="70"/>
      <c r="B59" s="47"/>
      <c r="C59" s="48"/>
      <c r="D59" s="49"/>
      <c r="E59" s="47"/>
      <c r="F59" s="48"/>
      <c r="G59" s="50"/>
      <c r="H59" s="50"/>
      <c r="I59" s="49"/>
      <c r="J59" s="47"/>
      <c r="K59" s="48"/>
      <c r="L59" s="49"/>
      <c r="M59" s="47"/>
      <c r="N59" s="48"/>
      <c r="O59" s="49"/>
      <c r="P59" s="47"/>
      <c r="Q59" s="48"/>
      <c r="R59" s="47"/>
      <c r="S59" s="48"/>
      <c r="T59" s="49"/>
      <c r="U59" s="47"/>
      <c r="V59" s="48"/>
      <c r="W59" s="51"/>
      <c r="X59" s="48"/>
      <c r="Y59" s="49"/>
      <c r="Z59" s="47"/>
      <c r="AA59" s="48"/>
      <c r="AB59" s="52"/>
      <c r="AC59" s="53"/>
      <c r="AD59" s="54"/>
      <c r="AE59" s="55"/>
      <c r="AF59" s="4"/>
    </row>
    <row r="60" ht="12.75" customHeight="1">
      <c r="A60" s="130" t="s">
        <v>44</v>
      </c>
      <c r="B60" s="142"/>
      <c r="C60" s="143"/>
      <c r="D60" s="144"/>
      <c r="E60" s="142"/>
      <c r="F60" s="143"/>
      <c r="G60" s="145"/>
      <c r="H60" s="145"/>
      <c r="I60" s="144"/>
      <c r="J60" s="142"/>
      <c r="K60" s="143"/>
      <c r="L60" s="144"/>
      <c r="M60" s="142"/>
      <c r="N60" s="143"/>
      <c r="O60" s="144"/>
      <c r="P60" s="142"/>
      <c r="Q60" s="143"/>
      <c r="R60" s="142"/>
      <c r="S60" s="143"/>
      <c r="T60" s="144"/>
      <c r="U60" s="142"/>
      <c r="V60" s="143"/>
      <c r="W60" s="146"/>
      <c r="X60" s="143"/>
      <c r="Y60" s="144"/>
      <c r="Z60" s="142"/>
      <c r="AA60" s="143"/>
      <c r="AB60" s="147"/>
      <c r="AC60" s="148"/>
      <c r="AD60" s="149"/>
      <c r="AE60" s="150"/>
      <c r="AF60" s="4"/>
    </row>
    <row r="61" ht="12.75" customHeight="1">
      <c r="A61" s="70" t="s">
        <v>36</v>
      </c>
      <c r="B61" s="162">
        <v>10.0</v>
      </c>
      <c r="C61" s="94"/>
      <c r="D61" s="156"/>
      <c r="E61" s="47"/>
      <c r="F61" s="48"/>
      <c r="G61" s="50"/>
      <c r="H61" s="50"/>
      <c r="I61" s="49"/>
      <c r="J61" s="47"/>
      <c r="K61" s="48"/>
      <c r="L61" s="152">
        <v>29.0</v>
      </c>
      <c r="M61" s="92">
        <v>4.0</v>
      </c>
      <c r="N61" s="151">
        <v>17.0</v>
      </c>
      <c r="O61" s="49"/>
      <c r="P61" s="92">
        <v>14.0</v>
      </c>
      <c r="Q61" s="48"/>
      <c r="R61" s="92">
        <v>5.0</v>
      </c>
      <c r="S61" s="151">
        <v>13.0</v>
      </c>
      <c r="T61" s="49"/>
      <c r="U61" s="47"/>
      <c r="V61" s="151">
        <v>13.0</v>
      </c>
      <c r="W61" s="91" t="s">
        <v>97</v>
      </c>
      <c r="X61" s="48"/>
      <c r="Y61" s="152">
        <v>21.0</v>
      </c>
      <c r="Z61" s="163">
        <v>5.0</v>
      </c>
      <c r="AA61" s="48"/>
      <c r="AB61" s="74">
        <f t="shared" ref="AB61:AB76" si="5">COUNTA(B61:AA61)</f>
        <v>11</v>
      </c>
      <c r="AC61" s="75">
        <v>170.0</v>
      </c>
      <c r="AD61" s="76">
        <v>17.0</v>
      </c>
      <c r="AE61" s="77">
        <v>9.0</v>
      </c>
      <c r="AF61" s="4"/>
    </row>
    <row r="62" ht="12.75" customHeight="1">
      <c r="A62" s="70" t="s">
        <v>40</v>
      </c>
      <c r="B62" s="162">
        <v>9.0</v>
      </c>
      <c r="C62" s="94"/>
      <c r="D62" s="156"/>
      <c r="E62" s="47"/>
      <c r="F62" s="48"/>
      <c r="G62" s="50"/>
      <c r="H62" s="50"/>
      <c r="I62" s="49"/>
      <c r="J62" s="47"/>
      <c r="K62" s="48"/>
      <c r="L62" s="49"/>
      <c r="M62" s="47"/>
      <c r="N62" s="48"/>
      <c r="O62" s="49"/>
      <c r="P62" s="92">
        <v>10.0</v>
      </c>
      <c r="Q62" s="48"/>
      <c r="R62" s="47"/>
      <c r="S62" s="48"/>
      <c r="T62" s="49"/>
      <c r="U62" s="47"/>
      <c r="V62" s="48"/>
      <c r="W62" s="51"/>
      <c r="X62" s="48"/>
      <c r="Y62" s="49"/>
      <c r="Z62" s="47"/>
      <c r="AA62" s="103">
        <v>21.0</v>
      </c>
      <c r="AB62" s="74">
        <f t="shared" si="5"/>
        <v>3</v>
      </c>
      <c r="AC62" s="75">
        <v>102.0</v>
      </c>
      <c r="AD62" s="76">
        <v>10.0</v>
      </c>
      <c r="AE62" s="77">
        <v>2.0</v>
      </c>
      <c r="AF62" s="4"/>
    </row>
    <row r="63" ht="12.75" customHeight="1">
      <c r="A63" s="70" t="s">
        <v>37</v>
      </c>
      <c r="B63" s="159"/>
      <c r="C63" s="164">
        <v>13.0</v>
      </c>
      <c r="D63" s="154">
        <v>27.0</v>
      </c>
      <c r="E63" s="47"/>
      <c r="F63" s="151">
        <v>17.0</v>
      </c>
      <c r="G63" s="50"/>
      <c r="H63" s="50"/>
      <c r="I63" s="49"/>
      <c r="J63" s="47"/>
      <c r="K63" s="48"/>
      <c r="L63" s="152">
        <v>25.0</v>
      </c>
      <c r="M63" s="92">
        <v>9.0</v>
      </c>
      <c r="N63" s="48"/>
      <c r="O63" s="152">
        <v>23.0</v>
      </c>
      <c r="P63" s="47"/>
      <c r="Q63" s="151">
        <v>30.0</v>
      </c>
      <c r="R63" s="47"/>
      <c r="S63" s="48"/>
      <c r="T63" s="49"/>
      <c r="U63" s="92">
        <v>7.0</v>
      </c>
      <c r="V63" s="48"/>
      <c r="W63" s="91">
        <v>4.0</v>
      </c>
      <c r="X63" s="48"/>
      <c r="Y63" s="49"/>
      <c r="Z63" s="158">
        <v>12.0</v>
      </c>
      <c r="AA63" s="94"/>
      <c r="AB63" s="74">
        <f t="shared" si="5"/>
        <v>10</v>
      </c>
      <c r="AC63" s="75">
        <v>102.0</v>
      </c>
      <c r="AD63" s="76">
        <v>10.0</v>
      </c>
      <c r="AE63" s="77">
        <v>10.0</v>
      </c>
      <c r="AF63" s="4"/>
    </row>
    <row r="64" ht="12.75" customHeight="1">
      <c r="A64" s="70" t="s">
        <v>26</v>
      </c>
      <c r="B64" s="159"/>
      <c r="C64" s="94"/>
      <c r="D64" s="165">
        <v>23.0</v>
      </c>
      <c r="E64" s="47"/>
      <c r="F64" s="48"/>
      <c r="G64" s="50"/>
      <c r="H64" s="50"/>
      <c r="I64" s="49"/>
      <c r="J64" s="47"/>
      <c r="K64" s="151">
        <v>12.0</v>
      </c>
      <c r="L64" s="49"/>
      <c r="M64" s="47"/>
      <c r="N64" s="48"/>
      <c r="O64" s="49"/>
      <c r="P64" s="47"/>
      <c r="Q64" s="48"/>
      <c r="R64" s="92">
        <v>11.0</v>
      </c>
      <c r="S64" s="48"/>
      <c r="T64" s="49"/>
      <c r="U64" s="47"/>
      <c r="V64" s="48"/>
      <c r="W64" s="51"/>
      <c r="X64" s="48"/>
      <c r="Y64" s="152">
        <v>23.0</v>
      </c>
      <c r="Z64" s="159"/>
      <c r="AA64" s="103">
        <v>20.0</v>
      </c>
      <c r="AB64" s="74">
        <f t="shared" si="5"/>
        <v>5</v>
      </c>
      <c r="AC64" s="75">
        <v>170.0</v>
      </c>
      <c r="AD64" s="76">
        <v>17.0</v>
      </c>
      <c r="AE64" s="77">
        <v>4.0</v>
      </c>
      <c r="AF64" s="4"/>
    </row>
    <row r="65" ht="12.75" customHeight="1">
      <c r="A65" s="70" t="s">
        <v>45</v>
      </c>
      <c r="B65" s="162">
        <v>5.0</v>
      </c>
      <c r="C65" s="153"/>
      <c r="D65" s="156"/>
      <c r="E65" s="47"/>
      <c r="F65" s="48"/>
      <c r="G65" s="50"/>
      <c r="H65" s="50"/>
      <c r="I65" s="49"/>
      <c r="J65" s="47"/>
      <c r="K65" s="48"/>
      <c r="L65" s="49"/>
      <c r="M65" s="47"/>
      <c r="N65" s="48"/>
      <c r="O65" s="49"/>
      <c r="P65" s="47"/>
      <c r="Q65" s="48"/>
      <c r="R65" s="47"/>
      <c r="S65" s="48"/>
      <c r="T65" s="49"/>
      <c r="U65" s="47"/>
      <c r="V65" s="48"/>
      <c r="W65" s="51"/>
      <c r="X65" s="166">
        <v>16.0</v>
      </c>
      <c r="Y65" s="49"/>
      <c r="Z65" s="159"/>
      <c r="AA65" s="94"/>
      <c r="AB65" s="74">
        <f t="shared" si="5"/>
        <v>2</v>
      </c>
      <c r="AC65" s="75">
        <v>68.0</v>
      </c>
      <c r="AD65" s="76">
        <v>6.0</v>
      </c>
      <c r="AE65" s="77">
        <v>0.0</v>
      </c>
      <c r="AF65" s="4"/>
    </row>
    <row r="66" ht="12.75" customHeight="1">
      <c r="A66" s="70" t="s">
        <v>46</v>
      </c>
      <c r="B66" s="159"/>
      <c r="C66" s="164">
        <v>19.0</v>
      </c>
      <c r="D66" s="156"/>
      <c r="E66" s="47"/>
      <c r="F66" s="48"/>
      <c r="G66" s="50"/>
      <c r="H66" s="50"/>
      <c r="I66" s="49"/>
      <c r="J66" s="47"/>
      <c r="K66" s="48"/>
      <c r="L66" s="49"/>
      <c r="M66" s="47"/>
      <c r="N66" s="48"/>
      <c r="O66" s="49"/>
      <c r="P66" s="47"/>
      <c r="Q66" s="48"/>
      <c r="R66" s="47"/>
      <c r="S66" s="48"/>
      <c r="T66" s="49"/>
      <c r="U66" s="92">
        <v>6.0</v>
      </c>
      <c r="V66" s="48"/>
      <c r="W66" s="51"/>
      <c r="X66" s="48"/>
      <c r="Y66" s="167">
        <v>24.0</v>
      </c>
      <c r="Z66" s="47"/>
      <c r="AA66" s="94"/>
      <c r="AB66" s="74">
        <f t="shared" si="5"/>
        <v>3</v>
      </c>
      <c r="AC66" s="75">
        <v>34.0</v>
      </c>
      <c r="AD66" s="76">
        <v>3.0</v>
      </c>
      <c r="AE66" s="77">
        <v>3.0</v>
      </c>
      <c r="AF66" s="4"/>
    </row>
    <row r="67" ht="12.75" customHeight="1">
      <c r="A67" s="70" t="s">
        <v>47</v>
      </c>
      <c r="B67" s="159"/>
      <c r="C67" s="164">
        <v>16.0</v>
      </c>
      <c r="D67" s="156"/>
      <c r="E67" s="47"/>
      <c r="F67" s="48"/>
      <c r="G67" s="50"/>
      <c r="H67" s="50"/>
      <c r="I67" s="49"/>
      <c r="J67" s="47"/>
      <c r="K67" s="48"/>
      <c r="L67" s="49"/>
      <c r="M67" s="47"/>
      <c r="N67" s="48"/>
      <c r="O67" s="49"/>
      <c r="P67" s="47"/>
      <c r="Q67" s="48"/>
      <c r="R67" s="47"/>
      <c r="S67" s="48"/>
      <c r="T67" s="49"/>
      <c r="U67" s="47"/>
      <c r="V67" s="48"/>
      <c r="W67" s="51"/>
      <c r="X67" s="48"/>
      <c r="Y67" s="95">
        <v>28.0</v>
      </c>
      <c r="Z67" s="159"/>
      <c r="AA67" s="94"/>
      <c r="AB67" s="74">
        <f t="shared" si="5"/>
        <v>2</v>
      </c>
      <c r="AC67" s="75">
        <v>34.0</v>
      </c>
      <c r="AD67" s="76">
        <v>3.0</v>
      </c>
      <c r="AE67" s="77">
        <v>0.0</v>
      </c>
      <c r="AF67" s="4"/>
    </row>
    <row r="68" ht="12.75" customHeight="1">
      <c r="A68" s="70" t="s">
        <v>38</v>
      </c>
      <c r="B68" s="159"/>
      <c r="C68" s="164">
        <v>17.0</v>
      </c>
      <c r="D68" s="156"/>
      <c r="E68" s="47"/>
      <c r="F68" s="48"/>
      <c r="G68" s="50"/>
      <c r="H68" s="50"/>
      <c r="I68" s="49"/>
      <c r="J68" s="47"/>
      <c r="K68" s="48"/>
      <c r="L68" s="49"/>
      <c r="M68" s="47"/>
      <c r="N68" s="48"/>
      <c r="O68" s="49"/>
      <c r="P68" s="47"/>
      <c r="Q68" s="48"/>
      <c r="R68" s="47"/>
      <c r="S68" s="48"/>
      <c r="T68" s="49"/>
      <c r="U68" s="47"/>
      <c r="V68" s="48"/>
      <c r="W68" s="51"/>
      <c r="X68" s="48"/>
      <c r="Y68" s="156"/>
      <c r="Z68" s="158">
        <v>13.0</v>
      </c>
      <c r="AA68" s="94"/>
      <c r="AB68" s="52">
        <f t="shared" si="5"/>
        <v>2</v>
      </c>
      <c r="AC68" s="53">
        <v>34.0</v>
      </c>
      <c r="AD68" s="54">
        <v>3.0</v>
      </c>
      <c r="AE68" s="55">
        <v>0.0</v>
      </c>
      <c r="AF68" s="4"/>
    </row>
    <row r="69" ht="12.75" customHeight="1">
      <c r="A69" s="70" t="s">
        <v>29</v>
      </c>
      <c r="B69" s="159"/>
      <c r="C69" s="164">
        <v>12.0</v>
      </c>
      <c r="D69" s="156"/>
      <c r="E69" s="47"/>
      <c r="F69" s="48"/>
      <c r="G69" s="50"/>
      <c r="H69" s="50"/>
      <c r="I69" s="49"/>
      <c r="J69" s="47"/>
      <c r="K69" s="48"/>
      <c r="L69" s="49"/>
      <c r="M69" s="47"/>
      <c r="N69" s="48"/>
      <c r="O69" s="49"/>
      <c r="P69" s="47"/>
      <c r="Q69" s="48"/>
      <c r="R69" s="47"/>
      <c r="S69" s="48"/>
      <c r="T69" s="49"/>
      <c r="U69" s="47"/>
      <c r="V69" s="48"/>
      <c r="W69" s="51"/>
      <c r="X69" s="48"/>
      <c r="Y69" s="156"/>
      <c r="Z69" s="159"/>
      <c r="AA69" s="103">
        <v>15.0</v>
      </c>
      <c r="AB69" s="52">
        <f t="shared" si="5"/>
        <v>2</v>
      </c>
      <c r="AC69" s="53">
        <v>34.0</v>
      </c>
      <c r="AD69" s="54">
        <v>3.0</v>
      </c>
      <c r="AE69" s="55">
        <v>0.0</v>
      </c>
      <c r="AF69" s="4"/>
    </row>
    <row r="70" ht="12.75" customHeight="1">
      <c r="A70" s="161" t="s">
        <v>95</v>
      </c>
      <c r="B70" s="159"/>
      <c r="C70" s="94"/>
      <c r="D70" s="165">
        <v>25.0</v>
      </c>
      <c r="E70" s="47"/>
      <c r="F70" s="48"/>
      <c r="G70" s="50"/>
      <c r="H70" s="50"/>
      <c r="I70" s="49"/>
      <c r="J70" s="47"/>
      <c r="K70" s="48"/>
      <c r="L70" s="49"/>
      <c r="M70" s="47"/>
      <c r="N70" s="48"/>
      <c r="O70" s="49"/>
      <c r="P70" s="47"/>
      <c r="Q70" s="48"/>
      <c r="R70" s="47"/>
      <c r="S70" s="48"/>
      <c r="T70" s="49"/>
      <c r="U70" s="47"/>
      <c r="V70" s="48"/>
      <c r="W70" s="51"/>
      <c r="X70" s="48"/>
      <c r="Y70" s="95">
        <v>30.0</v>
      </c>
      <c r="Z70" s="159"/>
      <c r="AA70" s="94"/>
      <c r="AB70" s="52">
        <f t="shared" si="5"/>
        <v>2</v>
      </c>
      <c r="AC70" s="53">
        <v>68.0</v>
      </c>
      <c r="AD70" s="54">
        <v>6.0</v>
      </c>
      <c r="AE70" s="55">
        <v>0.0</v>
      </c>
      <c r="AF70" s="4"/>
    </row>
    <row r="71" ht="12.75" customHeight="1">
      <c r="A71" s="70" t="s">
        <v>42</v>
      </c>
      <c r="B71" s="159"/>
      <c r="C71" s="94"/>
      <c r="D71" s="165">
        <v>24.0</v>
      </c>
      <c r="E71" s="47"/>
      <c r="F71" s="48"/>
      <c r="G71" s="50"/>
      <c r="H71" s="50"/>
      <c r="I71" s="49"/>
      <c r="J71" s="47"/>
      <c r="K71" s="48"/>
      <c r="L71" s="49"/>
      <c r="M71" s="47"/>
      <c r="N71" s="48"/>
      <c r="O71" s="49"/>
      <c r="P71" s="47"/>
      <c r="Q71" s="48"/>
      <c r="R71" s="47"/>
      <c r="S71" s="48"/>
      <c r="T71" s="49"/>
      <c r="U71" s="47"/>
      <c r="V71" s="48"/>
      <c r="W71" s="51"/>
      <c r="X71" s="48"/>
      <c r="Y71" s="154"/>
      <c r="Z71" s="159"/>
      <c r="AA71" s="103">
        <v>23.0</v>
      </c>
      <c r="AB71" s="52">
        <f t="shared" si="5"/>
        <v>2</v>
      </c>
      <c r="AC71" s="53">
        <v>102.0</v>
      </c>
      <c r="AD71" s="54">
        <v>10.0</v>
      </c>
      <c r="AE71" s="55">
        <v>0.0</v>
      </c>
      <c r="AF71" s="4"/>
    </row>
    <row r="72" ht="12.75" customHeight="1">
      <c r="A72" s="161" t="s">
        <v>98</v>
      </c>
      <c r="B72" s="159"/>
      <c r="C72" s="164">
        <v>20.0</v>
      </c>
      <c r="D72" s="156"/>
      <c r="E72" s="47"/>
      <c r="F72" s="48"/>
      <c r="G72" s="50"/>
      <c r="H72" s="50"/>
      <c r="I72" s="49"/>
      <c r="J72" s="47"/>
      <c r="K72" s="48"/>
      <c r="L72" s="49"/>
      <c r="M72" s="47"/>
      <c r="N72" s="48"/>
      <c r="O72" s="49"/>
      <c r="P72" s="47"/>
      <c r="Q72" s="48"/>
      <c r="R72" s="47"/>
      <c r="S72" s="48"/>
      <c r="T72" s="49"/>
      <c r="U72" s="47"/>
      <c r="V72" s="48"/>
      <c r="W72" s="51"/>
      <c r="X72" s="48"/>
      <c r="Y72" s="95">
        <v>25.0</v>
      </c>
      <c r="Z72" s="47"/>
      <c r="AA72" s="94"/>
      <c r="AB72" s="52">
        <f t="shared" si="5"/>
        <v>2</v>
      </c>
      <c r="AC72" s="53">
        <v>34.0</v>
      </c>
      <c r="AD72" s="54">
        <v>3.0</v>
      </c>
      <c r="AE72" s="55"/>
      <c r="AF72" s="4"/>
    </row>
    <row r="73" ht="25.5" customHeight="1">
      <c r="A73" s="56" t="s">
        <v>49</v>
      </c>
      <c r="B73" s="47"/>
      <c r="C73" s="48"/>
      <c r="D73" s="49"/>
      <c r="E73" s="47"/>
      <c r="F73" s="48"/>
      <c r="G73" s="50"/>
      <c r="H73" s="50"/>
      <c r="I73" s="49"/>
      <c r="J73" s="47"/>
      <c r="K73" s="48"/>
      <c r="L73" s="49"/>
      <c r="M73" s="47"/>
      <c r="N73" s="48"/>
      <c r="O73" s="49"/>
      <c r="P73" s="47"/>
      <c r="Q73" s="48"/>
      <c r="R73" s="47"/>
      <c r="S73" s="48"/>
      <c r="T73" s="49"/>
      <c r="U73" s="47"/>
      <c r="V73" s="48"/>
      <c r="W73" s="51"/>
      <c r="X73" s="151">
        <v>17.0</v>
      </c>
      <c r="Y73" s="49"/>
      <c r="Z73" s="47"/>
      <c r="AA73" s="94"/>
      <c r="AB73" s="52">
        <f t="shared" si="5"/>
        <v>1</v>
      </c>
      <c r="AC73" s="53"/>
      <c r="AD73" s="54"/>
      <c r="AE73" s="55"/>
      <c r="AF73" s="96" t="s">
        <v>33</v>
      </c>
    </row>
    <row r="74" ht="12.75" customHeight="1">
      <c r="A74" s="56" t="s">
        <v>50</v>
      </c>
      <c r="B74" s="47"/>
      <c r="C74" s="48"/>
      <c r="D74" s="49"/>
      <c r="E74" s="47"/>
      <c r="F74" s="48"/>
      <c r="G74" s="50"/>
      <c r="H74" s="50"/>
      <c r="I74" s="49"/>
      <c r="J74" s="47"/>
      <c r="K74" s="48"/>
      <c r="L74" s="49"/>
      <c r="M74" s="47"/>
      <c r="N74" s="48"/>
      <c r="O74" s="49"/>
      <c r="P74" s="47"/>
      <c r="Q74" s="48"/>
      <c r="R74" s="47"/>
      <c r="S74" s="48"/>
      <c r="T74" s="49"/>
      <c r="U74" s="47"/>
      <c r="V74" s="48"/>
      <c r="W74" s="51"/>
      <c r="X74" s="48"/>
      <c r="Y74" s="49"/>
      <c r="Z74" s="47"/>
      <c r="AA74" s="94"/>
      <c r="AB74" s="52">
        <f t="shared" si="5"/>
        <v>0</v>
      </c>
      <c r="AC74" s="53"/>
      <c r="AD74" s="54"/>
      <c r="AE74" s="55"/>
      <c r="AF74" s="23"/>
    </row>
    <row r="75" ht="12.75" customHeight="1">
      <c r="A75" s="141" t="s">
        <v>96</v>
      </c>
      <c r="B75" s="47"/>
      <c r="C75" s="48"/>
      <c r="D75" s="49"/>
      <c r="E75" s="47"/>
      <c r="F75" s="48"/>
      <c r="G75" s="50"/>
      <c r="H75" s="50"/>
      <c r="I75" s="49"/>
      <c r="J75" s="47"/>
      <c r="K75" s="48"/>
      <c r="L75" s="49"/>
      <c r="M75" s="47"/>
      <c r="N75" s="48"/>
      <c r="O75" s="49"/>
      <c r="P75" s="47"/>
      <c r="Q75" s="48"/>
      <c r="R75" s="47"/>
      <c r="S75" s="48"/>
      <c r="T75" s="49"/>
      <c r="U75" s="47"/>
      <c r="V75" s="48"/>
      <c r="W75" s="51"/>
      <c r="X75" s="151">
        <v>18.0</v>
      </c>
      <c r="Y75" s="49"/>
      <c r="Z75" s="47"/>
      <c r="AA75" s="94"/>
      <c r="AB75" s="52">
        <f t="shared" si="5"/>
        <v>1</v>
      </c>
      <c r="AC75" s="53"/>
      <c r="AD75" s="54"/>
      <c r="AE75" s="55"/>
      <c r="AF75" s="23"/>
    </row>
    <row r="76" ht="12.75" customHeight="1">
      <c r="A76" s="56" t="s">
        <v>34</v>
      </c>
      <c r="B76" s="47"/>
      <c r="C76" s="48"/>
      <c r="D76" s="49"/>
      <c r="E76" s="47"/>
      <c r="F76" s="48"/>
      <c r="G76" s="50"/>
      <c r="H76" s="50"/>
      <c r="I76" s="49"/>
      <c r="J76" s="47"/>
      <c r="K76" s="48"/>
      <c r="L76" s="49"/>
      <c r="M76" s="47"/>
      <c r="N76" s="48"/>
      <c r="O76" s="49"/>
      <c r="P76" s="47"/>
      <c r="Q76" s="48"/>
      <c r="R76" s="47"/>
      <c r="S76" s="48"/>
      <c r="T76" s="49"/>
      <c r="U76" s="47"/>
      <c r="V76" s="48"/>
      <c r="W76" s="51"/>
      <c r="X76" s="48"/>
      <c r="Y76" s="49"/>
      <c r="Z76" s="47"/>
      <c r="AA76" s="48"/>
      <c r="AB76" s="52">
        <f t="shared" si="5"/>
        <v>0</v>
      </c>
      <c r="AC76" s="53"/>
      <c r="AD76" s="54"/>
      <c r="AE76" s="55"/>
      <c r="AF76" s="58"/>
    </row>
    <row r="77" ht="12.75" customHeight="1">
      <c r="A77" s="70"/>
      <c r="B77" s="47"/>
      <c r="C77" s="48"/>
      <c r="D77" s="49"/>
      <c r="E77" s="47"/>
      <c r="F77" s="48"/>
      <c r="G77" s="50"/>
      <c r="H77" s="50"/>
      <c r="I77" s="49"/>
      <c r="J77" s="47"/>
      <c r="K77" s="48"/>
      <c r="L77" s="49"/>
      <c r="M77" s="47"/>
      <c r="N77" s="48"/>
      <c r="O77" s="49"/>
      <c r="P77" s="47"/>
      <c r="Q77" s="48"/>
      <c r="R77" s="47"/>
      <c r="S77" s="48"/>
      <c r="T77" s="49"/>
      <c r="U77" s="47"/>
      <c r="V77" s="48"/>
      <c r="W77" s="51"/>
      <c r="X77" s="48"/>
      <c r="Y77" s="49"/>
      <c r="Z77" s="47"/>
      <c r="AA77" s="48"/>
      <c r="AB77" s="52"/>
      <c r="AC77" s="53"/>
      <c r="AD77" s="54"/>
      <c r="AE77" s="55"/>
      <c r="AF77" s="4"/>
    </row>
    <row r="78" ht="12.75" customHeight="1">
      <c r="A78" s="130" t="s">
        <v>51</v>
      </c>
      <c r="B78" s="142"/>
      <c r="C78" s="143"/>
      <c r="D78" s="144"/>
      <c r="E78" s="142"/>
      <c r="F78" s="143"/>
      <c r="G78" s="145"/>
      <c r="H78" s="145"/>
      <c r="I78" s="144"/>
      <c r="J78" s="142"/>
      <c r="K78" s="143"/>
      <c r="L78" s="144"/>
      <c r="M78" s="142"/>
      <c r="N78" s="143"/>
      <c r="O78" s="144"/>
      <c r="P78" s="142"/>
      <c r="Q78" s="143"/>
      <c r="R78" s="142"/>
      <c r="S78" s="143"/>
      <c r="T78" s="144"/>
      <c r="U78" s="142"/>
      <c r="V78" s="143"/>
      <c r="W78" s="146"/>
      <c r="X78" s="143"/>
      <c r="Y78" s="144"/>
      <c r="Z78" s="142"/>
      <c r="AA78" s="143"/>
      <c r="AB78" s="147"/>
      <c r="AC78" s="148"/>
      <c r="AD78" s="149"/>
      <c r="AE78" s="150"/>
      <c r="AF78" s="4"/>
    </row>
    <row r="79" ht="12.75" customHeight="1">
      <c r="A79" s="70" t="s">
        <v>36</v>
      </c>
      <c r="B79" s="92">
        <v>11.0</v>
      </c>
      <c r="C79" s="48"/>
      <c r="D79" s="49"/>
      <c r="E79" s="47"/>
      <c r="F79" s="151">
        <v>17.0</v>
      </c>
      <c r="G79" s="50"/>
      <c r="H79" s="50"/>
      <c r="I79" s="49"/>
      <c r="J79" s="47"/>
      <c r="K79" s="151" t="s">
        <v>99</v>
      </c>
      <c r="L79" s="49"/>
      <c r="M79" s="47"/>
      <c r="N79" s="151">
        <v>12.0</v>
      </c>
      <c r="O79" s="152">
        <v>27.0</v>
      </c>
      <c r="P79" s="47"/>
      <c r="Q79" s="151" t="s">
        <v>100</v>
      </c>
      <c r="R79" s="47"/>
      <c r="S79" s="48"/>
      <c r="T79" s="152">
        <v>27.0</v>
      </c>
      <c r="U79" s="92">
        <v>11.0</v>
      </c>
      <c r="V79" s="48"/>
      <c r="W79" s="51"/>
      <c r="X79" s="48"/>
      <c r="Y79" s="49"/>
      <c r="Z79" s="92">
        <v>13.0</v>
      </c>
      <c r="AA79" s="103">
        <v>16.19</v>
      </c>
      <c r="AB79" s="74">
        <f t="shared" ref="AB79:AB95" si="6">COUNTA(B79:AA79)</f>
        <v>10</v>
      </c>
      <c r="AC79" s="75">
        <v>204.0</v>
      </c>
      <c r="AD79" s="76">
        <v>20.0</v>
      </c>
      <c r="AE79" s="77">
        <v>14.0</v>
      </c>
      <c r="AF79" s="4"/>
    </row>
    <row r="80" ht="12.75" customHeight="1">
      <c r="A80" s="70" t="s">
        <v>40</v>
      </c>
      <c r="B80" s="47"/>
      <c r="C80" s="48"/>
      <c r="D80" s="49"/>
      <c r="E80" s="47"/>
      <c r="F80" s="48"/>
      <c r="G80" s="50"/>
      <c r="H80" s="50"/>
      <c r="I80" s="49"/>
      <c r="J80" s="47"/>
      <c r="K80" s="48"/>
      <c r="L80" s="49"/>
      <c r="M80" s="47"/>
      <c r="N80" s="48"/>
      <c r="O80" s="49"/>
      <c r="P80" s="47"/>
      <c r="Q80" s="151">
        <v>29.0</v>
      </c>
      <c r="R80" s="47"/>
      <c r="S80" s="48"/>
      <c r="T80" s="49"/>
      <c r="U80" s="47"/>
      <c r="V80" s="48"/>
      <c r="W80" s="51"/>
      <c r="X80" s="48"/>
      <c r="Y80" s="49"/>
      <c r="Z80" s="159"/>
      <c r="AA80" s="103">
        <v>21.0</v>
      </c>
      <c r="AB80" s="74">
        <f t="shared" si="6"/>
        <v>2</v>
      </c>
      <c r="AC80" s="75">
        <v>102.0</v>
      </c>
      <c r="AD80" s="76">
        <v>10.0</v>
      </c>
      <c r="AE80" s="77">
        <v>2.0</v>
      </c>
      <c r="AF80" s="4"/>
    </row>
    <row r="81" ht="12.75" customHeight="1">
      <c r="A81" s="70" t="s">
        <v>37</v>
      </c>
      <c r="B81" s="47"/>
      <c r="C81" s="48"/>
      <c r="D81" s="49"/>
      <c r="E81" s="92">
        <v>4.0</v>
      </c>
      <c r="F81" s="151">
        <v>14.0</v>
      </c>
      <c r="G81" s="50"/>
      <c r="H81" s="50"/>
      <c r="I81" s="49"/>
      <c r="J81" s="47"/>
      <c r="K81" s="48"/>
      <c r="L81" s="152">
        <v>25.0</v>
      </c>
      <c r="M81" s="92">
        <v>9.0</v>
      </c>
      <c r="N81" s="48"/>
      <c r="O81" s="152">
        <v>23.0</v>
      </c>
      <c r="P81" s="92">
        <v>17.0</v>
      </c>
      <c r="Q81" s="48"/>
      <c r="R81" s="92">
        <v>3.0</v>
      </c>
      <c r="S81" s="48"/>
      <c r="T81" s="49"/>
      <c r="U81" s="92">
        <v>10.0</v>
      </c>
      <c r="V81" s="48"/>
      <c r="W81" s="51"/>
      <c r="X81" s="48"/>
      <c r="Y81" s="49"/>
      <c r="Z81" s="158">
        <v>12.0</v>
      </c>
      <c r="AA81" s="94"/>
      <c r="AB81" s="74">
        <f t="shared" si="6"/>
        <v>9</v>
      </c>
      <c r="AC81" s="75">
        <v>102.0</v>
      </c>
      <c r="AD81" s="76">
        <v>10.0</v>
      </c>
      <c r="AE81" s="77">
        <v>10.0</v>
      </c>
      <c r="AF81" s="4"/>
    </row>
    <row r="82" ht="12.75" customHeight="1">
      <c r="A82" s="70" t="s">
        <v>26</v>
      </c>
      <c r="B82" s="47"/>
      <c r="C82" s="48"/>
      <c r="D82" s="49"/>
      <c r="E82" s="47"/>
      <c r="F82" s="151">
        <v>11.0</v>
      </c>
      <c r="G82" s="50"/>
      <c r="H82" s="50"/>
      <c r="I82" s="49"/>
      <c r="J82" s="47"/>
      <c r="K82" s="48"/>
      <c r="L82" s="49"/>
      <c r="M82" s="47"/>
      <c r="N82" s="151">
        <v>13.0</v>
      </c>
      <c r="O82" s="49"/>
      <c r="P82" s="47"/>
      <c r="Q82" s="151">
        <v>28.0</v>
      </c>
      <c r="R82" s="47"/>
      <c r="S82" s="48"/>
      <c r="T82" s="49"/>
      <c r="U82" s="47"/>
      <c r="V82" s="48"/>
      <c r="W82" s="91">
        <v>2.0</v>
      </c>
      <c r="X82" s="48"/>
      <c r="Y82" s="49"/>
      <c r="Z82" s="159"/>
      <c r="AA82" s="103">
        <v>15.0</v>
      </c>
      <c r="AB82" s="74">
        <f t="shared" si="6"/>
        <v>5</v>
      </c>
      <c r="AC82" s="75">
        <v>170.0</v>
      </c>
      <c r="AD82" s="76">
        <v>17.0</v>
      </c>
      <c r="AE82" s="77">
        <v>5.0</v>
      </c>
      <c r="AF82" s="4"/>
    </row>
    <row r="83" ht="12.75" customHeight="1">
      <c r="A83" s="70" t="s">
        <v>45</v>
      </c>
      <c r="B83" s="159"/>
      <c r="C83" s="48"/>
      <c r="D83" s="49"/>
      <c r="E83" s="47"/>
      <c r="F83" s="48"/>
      <c r="G83" s="50"/>
      <c r="H83" s="50"/>
      <c r="I83" s="49"/>
      <c r="J83" s="47"/>
      <c r="K83" s="48"/>
      <c r="L83" s="49"/>
      <c r="M83" s="47"/>
      <c r="N83" s="48"/>
      <c r="O83" s="49"/>
      <c r="P83" s="47"/>
      <c r="Q83" s="48"/>
      <c r="R83" s="47"/>
      <c r="S83" s="48"/>
      <c r="T83" s="49"/>
      <c r="U83" s="47"/>
      <c r="V83" s="48"/>
      <c r="W83" s="51"/>
      <c r="X83" s="48"/>
      <c r="Y83" s="49"/>
      <c r="Z83" s="159"/>
      <c r="AA83" s="94"/>
      <c r="AB83" s="74">
        <f t="shared" si="6"/>
        <v>0</v>
      </c>
      <c r="AC83" s="75">
        <v>68.0</v>
      </c>
      <c r="AD83" s="76">
        <v>6.0</v>
      </c>
      <c r="AE83" s="77">
        <v>0.0</v>
      </c>
      <c r="AF83" s="4"/>
    </row>
    <row r="84" ht="12.75" customHeight="1">
      <c r="A84" s="70" t="s">
        <v>52</v>
      </c>
      <c r="B84" s="159"/>
      <c r="C84" s="48"/>
      <c r="D84" s="49"/>
      <c r="E84" s="47"/>
      <c r="F84" s="48"/>
      <c r="G84" s="50"/>
      <c r="H84" s="50"/>
      <c r="I84" s="49"/>
      <c r="J84" s="47"/>
      <c r="K84" s="48"/>
      <c r="L84" s="49"/>
      <c r="M84" s="47"/>
      <c r="N84" s="48"/>
      <c r="O84" s="49"/>
      <c r="P84" s="47"/>
      <c r="Q84" s="48"/>
      <c r="R84" s="47"/>
      <c r="S84" s="48"/>
      <c r="T84" s="49"/>
      <c r="U84" s="47"/>
      <c r="V84" s="48"/>
      <c r="W84" s="51"/>
      <c r="X84" s="48"/>
      <c r="Y84" s="49"/>
      <c r="Z84" s="159"/>
      <c r="AA84" s="48"/>
      <c r="AB84" s="74">
        <f t="shared" si="6"/>
        <v>0</v>
      </c>
      <c r="AC84" s="75">
        <v>34.0</v>
      </c>
      <c r="AD84" s="76">
        <v>3.0</v>
      </c>
      <c r="AE84" s="77">
        <v>2.0</v>
      </c>
      <c r="AF84" s="4"/>
    </row>
    <row r="85" ht="12.75" customHeight="1">
      <c r="A85" s="70" t="s">
        <v>46</v>
      </c>
      <c r="B85" s="47"/>
      <c r="C85" s="48"/>
      <c r="D85" s="49"/>
      <c r="E85" s="47"/>
      <c r="F85" s="48"/>
      <c r="G85" s="50"/>
      <c r="H85" s="50"/>
      <c r="I85" s="49"/>
      <c r="J85" s="92">
        <v>7.0</v>
      </c>
      <c r="K85" s="151"/>
      <c r="L85" s="49"/>
      <c r="M85" s="47"/>
      <c r="N85" s="48"/>
      <c r="O85" s="49"/>
      <c r="P85" s="47"/>
      <c r="Q85" s="48"/>
      <c r="R85" s="47"/>
      <c r="S85" s="48"/>
      <c r="T85" s="49"/>
      <c r="U85" s="47"/>
      <c r="V85" s="48"/>
      <c r="W85" s="91">
        <v>8.0</v>
      </c>
      <c r="X85" s="48"/>
      <c r="Y85" s="156"/>
      <c r="Z85" s="158">
        <v>6.0</v>
      </c>
      <c r="AA85" s="94"/>
      <c r="AB85" s="74">
        <f t="shared" si="6"/>
        <v>3</v>
      </c>
      <c r="AC85" s="75">
        <v>34.0</v>
      </c>
      <c r="AD85" s="76">
        <v>3.0</v>
      </c>
      <c r="AE85" s="77">
        <v>3.0</v>
      </c>
      <c r="AF85" s="4"/>
    </row>
    <row r="86" ht="12.75" customHeight="1">
      <c r="A86" s="70" t="s">
        <v>47</v>
      </c>
      <c r="B86" s="47"/>
      <c r="C86" s="48"/>
      <c r="D86" s="49"/>
      <c r="E86" s="47"/>
      <c r="F86" s="48"/>
      <c r="G86" s="50"/>
      <c r="H86" s="50"/>
      <c r="I86" s="49"/>
      <c r="J86" s="47"/>
      <c r="K86" s="48"/>
      <c r="L86" s="49"/>
      <c r="M86" s="47"/>
      <c r="N86" s="48"/>
      <c r="O86" s="49"/>
      <c r="P86" s="47"/>
      <c r="Q86" s="48"/>
      <c r="R86" s="47"/>
      <c r="S86" s="48"/>
      <c r="T86" s="49"/>
      <c r="U86" s="47"/>
      <c r="V86" s="48"/>
      <c r="W86" s="51"/>
      <c r="X86" s="48"/>
      <c r="Y86" s="95">
        <v>30.0</v>
      </c>
      <c r="Z86" s="159"/>
      <c r="AA86" s="94"/>
      <c r="AB86" s="74">
        <f t="shared" si="6"/>
        <v>1</v>
      </c>
      <c r="AC86" s="75">
        <v>34.0</v>
      </c>
      <c r="AD86" s="76">
        <v>3.0</v>
      </c>
      <c r="AE86" s="77">
        <v>0.0</v>
      </c>
      <c r="AF86" s="4"/>
    </row>
    <row r="87" ht="12.75" customHeight="1">
      <c r="A87" s="70" t="s">
        <v>38</v>
      </c>
      <c r="B87" s="47"/>
      <c r="C87" s="48"/>
      <c r="D87" s="49"/>
      <c r="E87" s="47"/>
      <c r="F87" s="48"/>
      <c r="G87" s="50"/>
      <c r="H87" s="50"/>
      <c r="I87" s="49"/>
      <c r="J87" s="47"/>
      <c r="K87" s="48"/>
      <c r="L87" s="49"/>
      <c r="M87" s="47"/>
      <c r="N87" s="48"/>
      <c r="O87" s="49"/>
      <c r="P87" s="47"/>
      <c r="Q87" s="48"/>
      <c r="R87" s="47"/>
      <c r="S87" s="48"/>
      <c r="T87" s="49"/>
      <c r="U87" s="47"/>
      <c r="V87" s="48"/>
      <c r="W87" s="51"/>
      <c r="X87" s="48"/>
      <c r="Y87" s="156"/>
      <c r="Z87" s="155"/>
      <c r="AA87" s="103">
        <v>20.0</v>
      </c>
      <c r="AB87" s="52">
        <f t="shared" si="6"/>
        <v>1</v>
      </c>
      <c r="AC87" s="53">
        <v>34.0</v>
      </c>
      <c r="AD87" s="54">
        <v>3.0</v>
      </c>
      <c r="AE87" s="55">
        <v>0.0</v>
      </c>
      <c r="AF87" s="4"/>
    </row>
    <row r="88" ht="12.75" customHeight="1">
      <c r="A88" s="70" t="s">
        <v>29</v>
      </c>
      <c r="B88" s="47"/>
      <c r="C88" s="48"/>
      <c r="D88" s="49"/>
      <c r="E88" s="47"/>
      <c r="F88" s="48"/>
      <c r="G88" s="50"/>
      <c r="H88" s="50"/>
      <c r="I88" s="49"/>
      <c r="J88" s="47"/>
      <c r="K88" s="48"/>
      <c r="L88" s="49"/>
      <c r="M88" s="47"/>
      <c r="N88" s="48"/>
      <c r="O88" s="49"/>
      <c r="P88" s="47"/>
      <c r="Q88" s="48"/>
      <c r="R88" s="47"/>
      <c r="S88" s="48"/>
      <c r="T88" s="49"/>
      <c r="U88" s="47"/>
      <c r="V88" s="48"/>
      <c r="W88" s="51"/>
      <c r="X88" s="48"/>
      <c r="Y88" s="156"/>
      <c r="Z88" s="158">
        <v>14.0</v>
      </c>
      <c r="AA88" s="151"/>
      <c r="AB88" s="52">
        <f t="shared" si="6"/>
        <v>1</v>
      </c>
      <c r="AC88" s="53">
        <v>34.0</v>
      </c>
      <c r="AD88" s="54">
        <v>3.0</v>
      </c>
      <c r="AE88" s="55">
        <v>0.0</v>
      </c>
      <c r="AF88" s="4"/>
    </row>
    <row r="89" ht="12.75" customHeight="1">
      <c r="A89" s="161" t="s">
        <v>95</v>
      </c>
      <c r="B89" s="47"/>
      <c r="C89" s="48"/>
      <c r="D89" s="49"/>
      <c r="E89" s="47"/>
      <c r="F89" s="48"/>
      <c r="G89" s="50"/>
      <c r="H89" s="50"/>
      <c r="I89" s="49"/>
      <c r="J89" s="47"/>
      <c r="K89" s="48"/>
      <c r="L89" s="49"/>
      <c r="M89" s="47"/>
      <c r="N89" s="48"/>
      <c r="O89" s="49"/>
      <c r="P89" s="47"/>
      <c r="Q89" s="48"/>
      <c r="R89" s="47"/>
      <c r="S89" s="48"/>
      <c r="T89" s="49"/>
      <c r="U89" s="47"/>
      <c r="V89" s="48"/>
      <c r="W89" s="51"/>
      <c r="X89" s="48"/>
      <c r="Y89" s="95">
        <v>24.0</v>
      </c>
      <c r="Z89" s="159"/>
      <c r="AA89" s="48"/>
      <c r="AB89" s="52">
        <f t="shared" si="6"/>
        <v>1</v>
      </c>
      <c r="AC89" s="53">
        <v>68.0</v>
      </c>
      <c r="AD89" s="54">
        <v>6.0</v>
      </c>
      <c r="AE89" s="55">
        <v>0.0</v>
      </c>
      <c r="AF89" s="4"/>
    </row>
    <row r="90" ht="12.75" customHeight="1">
      <c r="A90" s="70" t="s">
        <v>42</v>
      </c>
      <c r="B90" s="47"/>
      <c r="C90" s="48"/>
      <c r="D90" s="49"/>
      <c r="E90" s="47"/>
      <c r="F90" s="48"/>
      <c r="G90" s="50"/>
      <c r="H90" s="50"/>
      <c r="I90" s="49"/>
      <c r="J90" s="47"/>
      <c r="K90" s="48"/>
      <c r="L90" s="49"/>
      <c r="M90" s="47"/>
      <c r="N90" s="48"/>
      <c r="O90" s="49"/>
      <c r="P90" s="47"/>
      <c r="Q90" s="48"/>
      <c r="R90" s="47"/>
      <c r="S90" s="48"/>
      <c r="T90" s="49"/>
      <c r="U90" s="47"/>
      <c r="V90" s="48"/>
      <c r="W90" s="51"/>
      <c r="X90" s="48"/>
      <c r="Y90" s="156"/>
      <c r="Z90" s="159"/>
      <c r="AA90" s="103">
        <v>23.0</v>
      </c>
      <c r="AB90" s="52">
        <f t="shared" si="6"/>
        <v>1</v>
      </c>
      <c r="AC90" s="53">
        <v>102.0</v>
      </c>
      <c r="AD90" s="54">
        <v>10.0</v>
      </c>
      <c r="AE90" s="55">
        <v>0.0</v>
      </c>
      <c r="AF90" s="4"/>
    </row>
    <row r="91" ht="12.75" customHeight="1">
      <c r="A91" s="161" t="s">
        <v>98</v>
      </c>
      <c r="B91" s="47"/>
      <c r="C91" s="48"/>
      <c r="D91" s="49"/>
      <c r="E91" s="47"/>
      <c r="F91" s="48"/>
      <c r="G91" s="50"/>
      <c r="H91" s="50"/>
      <c r="I91" s="49"/>
      <c r="J91" s="47"/>
      <c r="K91" s="48"/>
      <c r="L91" s="49"/>
      <c r="M91" s="47"/>
      <c r="N91" s="48"/>
      <c r="O91" s="49"/>
      <c r="P91" s="47"/>
      <c r="Q91" s="48"/>
      <c r="R91" s="47"/>
      <c r="S91" s="48"/>
      <c r="T91" s="49"/>
      <c r="U91" s="47"/>
      <c r="V91" s="48"/>
      <c r="W91" s="51"/>
      <c r="X91" s="48"/>
      <c r="Y91" s="95">
        <v>25.0</v>
      </c>
      <c r="Z91" s="159"/>
      <c r="AA91" s="48"/>
      <c r="AB91" s="52">
        <f t="shared" si="6"/>
        <v>1</v>
      </c>
      <c r="AC91" s="53">
        <v>34.0</v>
      </c>
      <c r="AD91" s="54">
        <v>3.0</v>
      </c>
      <c r="AE91" s="55"/>
      <c r="AF91" s="4"/>
    </row>
    <row r="92" ht="12.75" customHeight="1">
      <c r="A92" s="56" t="s">
        <v>49</v>
      </c>
      <c r="B92" s="47"/>
      <c r="C92" s="48"/>
      <c r="D92" s="49"/>
      <c r="E92" s="47"/>
      <c r="F92" s="48"/>
      <c r="G92" s="50"/>
      <c r="H92" s="50"/>
      <c r="I92" s="49"/>
      <c r="J92" s="47"/>
      <c r="K92" s="48"/>
      <c r="L92" s="49"/>
      <c r="M92" s="47"/>
      <c r="N92" s="48"/>
      <c r="O92" s="49"/>
      <c r="P92" s="47"/>
      <c r="Q92" s="48"/>
      <c r="R92" s="47"/>
      <c r="S92" s="48"/>
      <c r="T92" s="49"/>
      <c r="U92" s="47"/>
      <c r="V92" s="48"/>
      <c r="W92" s="51"/>
      <c r="X92" s="48"/>
      <c r="Y92" s="49"/>
      <c r="Z92" s="47"/>
      <c r="AA92" s="48"/>
      <c r="AB92" s="52">
        <f t="shared" si="6"/>
        <v>0</v>
      </c>
      <c r="AC92" s="53"/>
      <c r="AD92" s="54"/>
      <c r="AE92" s="55"/>
      <c r="AF92" s="96" t="s">
        <v>33</v>
      </c>
    </row>
    <row r="93" ht="12.75" customHeight="1">
      <c r="A93" s="56" t="s">
        <v>50</v>
      </c>
      <c r="B93" s="47"/>
      <c r="C93" s="48"/>
      <c r="D93" s="49"/>
      <c r="E93" s="47"/>
      <c r="F93" s="48"/>
      <c r="G93" s="50"/>
      <c r="H93" s="50"/>
      <c r="I93" s="49"/>
      <c r="J93" s="47"/>
      <c r="K93" s="48"/>
      <c r="L93" s="49"/>
      <c r="M93" s="47"/>
      <c r="N93" s="48"/>
      <c r="O93" s="49"/>
      <c r="P93" s="47"/>
      <c r="Q93" s="48"/>
      <c r="R93" s="47"/>
      <c r="S93" s="151">
        <v>18.0</v>
      </c>
      <c r="T93" s="49"/>
      <c r="U93" s="47"/>
      <c r="V93" s="48"/>
      <c r="W93" s="51"/>
      <c r="X93" s="48"/>
      <c r="Y93" s="49"/>
      <c r="Z93" s="47"/>
      <c r="AA93" s="48"/>
      <c r="AB93" s="52">
        <f t="shared" si="6"/>
        <v>1</v>
      </c>
      <c r="AC93" s="53"/>
      <c r="AD93" s="54"/>
      <c r="AE93" s="55"/>
      <c r="AF93" s="23"/>
    </row>
    <row r="94" ht="12.75" customHeight="1">
      <c r="A94" s="56" t="s">
        <v>32</v>
      </c>
      <c r="B94" s="47"/>
      <c r="C94" s="48"/>
      <c r="D94" s="49"/>
      <c r="E94" s="47"/>
      <c r="F94" s="48"/>
      <c r="G94" s="50"/>
      <c r="H94" s="50"/>
      <c r="I94" s="49"/>
      <c r="J94" s="47"/>
      <c r="K94" s="48"/>
      <c r="L94" s="49"/>
      <c r="M94" s="47"/>
      <c r="N94" s="48"/>
      <c r="O94" s="49"/>
      <c r="P94" s="47"/>
      <c r="Q94" s="48"/>
      <c r="R94" s="47"/>
      <c r="S94" s="48"/>
      <c r="T94" s="49"/>
      <c r="U94" s="47"/>
      <c r="V94" s="48"/>
      <c r="W94" s="51"/>
      <c r="X94" s="48"/>
      <c r="Y94" s="49"/>
      <c r="Z94" s="47"/>
      <c r="AA94" s="48"/>
      <c r="AB94" s="52">
        <f t="shared" si="6"/>
        <v>0</v>
      </c>
      <c r="AC94" s="53"/>
      <c r="AD94" s="54"/>
      <c r="AE94" s="55"/>
      <c r="AF94" s="23"/>
    </row>
    <row r="95" ht="12.75" customHeight="1">
      <c r="A95" s="56" t="s">
        <v>34</v>
      </c>
      <c r="B95" s="47"/>
      <c r="C95" s="48"/>
      <c r="D95" s="49"/>
      <c r="E95" s="47"/>
      <c r="F95" s="48"/>
      <c r="G95" s="50"/>
      <c r="H95" s="50"/>
      <c r="I95" s="49"/>
      <c r="J95" s="47"/>
      <c r="K95" s="48"/>
      <c r="L95" s="49"/>
      <c r="M95" s="47"/>
      <c r="N95" s="48"/>
      <c r="O95" s="49"/>
      <c r="P95" s="47"/>
      <c r="Q95" s="48"/>
      <c r="R95" s="47"/>
      <c r="S95" s="48"/>
      <c r="T95" s="49"/>
      <c r="U95" s="47"/>
      <c r="V95" s="151">
        <v>18.0</v>
      </c>
      <c r="W95" s="51"/>
      <c r="X95" s="48"/>
      <c r="Y95" s="49"/>
      <c r="Z95" s="47"/>
      <c r="AA95" s="48"/>
      <c r="AB95" s="52">
        <f t="shared" si="6"/>
        <v>1</v>
      </c>
      <c r="AC95" s="53"/>
      <c r="AD95" s="54"/>
      <c r="AE95" s="55"/>
      <c r="AF95" s="58"/>
    </row>
    <row r="96" ht="12.75" customHeight="1">
      <c r="A96" s="70"/>
      <c r="B96" s="47"/>
      <c r="C96" s="48"/>
      <c r="D96" s="49"/>
      <c r="E96" s="47"/>
      <c r="F96" s="48"/>
      <c r="G96" s="50"/>
      <c r="H96" s="50"/>
      <c r="I96" s="49"/>
      <c r="J96" s="47"/>
      <c r="K96" s="48"/>
      <c r="L96" s="49"/>
      <c r="M96" s="47"/>
      <c r="N96" s="48"/>
      <c r="O96" s="49"/>
      <c r="P96" s="47"/>
      <c r="Q96" s="48"/>
      <c r="R96" s="47"/>
      <c r="S96" s="48"/>
      <c r="T96" s="49"/>
      <c r="U96" s="47"/>
      <c r="V96" s="48"/>
      <c r="W96" s="51"/>
      <c r="X96" s="48"/>
      <c r="Y96" s="49"/>
      <c r="Z96" s="47"/>
      <c r="AA96" s="48"/>
      <c r="AB96" s="52"/>
      <c r="AC96" s="53"/>
      <c r="AD96" s="54"/>
      <c r="AE96" s="55"/>
      <c r="AF96" s="4"/>
    </row>
    <row r="97" ht="12.75" customHeight="1">
      <c r="A97" s="130" t="s">
        <v>53</v>
      </c>
      <c r="B97" s="142"/>
      <c r="C97" s="143"/>
      <c r="D97" s="144"/>
      <c r="E97" s="142"/>
      <c r="F97" s="143"/>
      <c r="G97" s="145"/>
      <c r="H97" s="145"/>
      <c r="I97" s="144"/>
      <c r="J97" s="142"/>
      <c r="K97" s="143"/>
      <c r="L97" s="144"/>
      <c r="M97" s="142"/>
      <c r="N97" s="143"/>
      <c r="O97" s="144"/>
      <c r="P97" s="142"/>
      <c r="Q97" s="143"/>
      <c r="R97" s="142"/>
      <c r="S97" s="143"/>
      <c r="T97" s="144"/>
      <c r="U97" s="142"/>
      <c r="V97" s="143"/>
      <c r="W97" s="146"/>
      <c r="X97" s="143"/>
      <c r="Y97" s="144"/>
      <c r="Z97" s="142"/>
      <c r="AA97" s="143"/>
      <c r="AB97" s="147"/>
      <c r="AC97" s="148"/>
      <c r="AD97" s="149"/>
      <c r="AE97" s="150"/>
      <c r="AF97" s="4"/>
    </row>
    <row r="98" ht="12.75" customHeight="1">
      <c r="A98" s="70" t="s">
        <v>36</v>
      </c>
      <c r="B98" s="92">
        <v>10.0</v>
      </c>
      <c r="C98" s="151"/>
      <c r="D98" s="49"/>
      <c r="E98" s="92">
        <v>1.0</v>
      </c>
      <c r="F98" s="151">
        <v>14.0</v>
      </c>
      <c r="G98" s="50"/>
      <c r="H98" s="50"/>
      <c r="I98" s="49"/>
      <c r="J98" s="47"/>
      <c r="K98" s="48"/>
      <c r="L98" s="152">
        <v>25.0</v>
      </c>
      <c r="M98" s="92">
        <v>2.0</v>
      </c>
      <c r="N98" s="151">
        <v>19.0</v>
      </c>
      <c r="O98" s="152">
        <v>28.0</v>
      </c>
      <c r="P98" s="47"/>
      <c r="Q98" s="48"/>
      <c r="R98" s="47"/>
      <c r="S98" s="151">
        <v>17.0</v>
      </c>
      <c r="T98" s="49"/>
      <c r="U98" s="47"/>
      <c r="V98" s="48"/>
      <c r="W98" s="51"/>
      <c r="X98" s="48"/>
      <c r="Y98" s="49"/>
      <c r="Z98" s="163">
        <v>6.0</v>
      </c>
      <c r="AA98" s="94"/>
      <c r="AB98" s="74">
        <f t="shared" ref="AB98:AB117" si="7">COUNTA(B98:AA98)</f>
        <v>9</v>
      </c>
      <c r="AC98" s="75">
        <v>136.0</v>
      </c>
      <c r="AD98" s="76">
        <v>13.0</v>
      </c>
      <c r="AE98" s="77">
        <v>10.0</v>
      </c>
      <c r="AF98" s="4"/>
    </row>
    <row r="99" ht="12.75" customHeight="1">
      <c r="A99" s="70" t="s">
        <v>40</v>
      </c>
      <c r="B99" s="47"/>
      <c r="C99" s="48"/>
      <c r="D99" s="49"/>
      <c r="E99" s="47"/>
      <c r="F99" s="48"/>
      <c r="G99" s="50"/>
      <c r="H99" s="50"/>
      <c r="I99" s="49"/>
      <c r="J99" s="47"/>
      <c r="K99" s="48"/>
      <c r="L99" s="49"/>
      <c r="M99" s="47"/>
      <c r="N99" s="48"/>
      <c r="O99" s="49"/>
      <c r="P99" s="92">
        <v>14.0</v>
      </c>
      <c r="Q99" s="48"/>
      <c r="R99" s="47"/>
      <c r="S99" s="48"/>
      <c r="T99" s="49"/>
      <c r="U99" s="47"/>
      <c r="V99" s="48"/>
      <c r="W99" s="51"/>
      <c r="X99" s="168">
        <v>15.0</v>
      </c>
      <c r="Y99" s="156"/>
      <c r="Z99" s="47"/>
      <c r="AA99" s="94"/>
      <c r="AB99" s="74">
        <f t="shared" si="7"/>
        <v>2</v>
      </c>
      <c r="AC99" s="75">
        <v>68.0</v>
      </c>
      <c r="AD99" s="76">
        <v>6.0</v>
      </c>
      <c r="AE99" s="77">
        <v>2.0</v>
      </c>
      <c r="AF99" s="4"/>
    </row>
    <row r="100" ht="12.75" customHeight="1">
      <c r="A100" s="70" t="s">
        <v>37</v>
      </c>
      <c r="B100" s="47"/>
      <c r="C100" s="151">
        <v>16.0</v>
      </c>
      <c r="D100" s="152">
        <v>27.0</v>
      </c>
      <c r="E100" s="47"/>
      <c r="F100" s="48"/>
      <c r="G100" s="50"/>
      <c r="H100" s="50"/>
      <c r="I100" s="49"/>
      <c r="J100" s="92">
        <v>14.0</v>
      </c>
      <c r="K100" s="48"/>
      <c r="L100" s="152">
        <v>29.0</v>
      </c>
      <c r="M100" s="47"/>
      <c r="N100" s="151">
        <v>16.0</v>
      </c>
      <c r="O100" s="49"/>
      <c r="P100" s="92">
        <v>13.0</v>
      </c>
      <c r="Q100" s="48"/>
      <c r="R100" s="92">
        <v>6.0</v>
      </c>
      <c r="S100" s="48"/>
      <c r="T100" s="49"/>
      <c r="U100" s="47"/>
      <c r="V100" s="151">
        <v>21.0</v>
      </c>
      <c r="W100" s="51"/>
      <c r="X100" s="151">
        <v>17.0</v>
      </c>
      <c r="Y100" s="49"/>
      <c r="Z100" s="158">
        <v>12.0</v>
      </c>
      <c r="AA100" s="94"/>
      <c r="AB100" s="74">
        <f t="shared" si="7"/>
        <v>10</v>
      </c>
      <c r="AC100" s="75">
        <v>102.0</v>
      </c>
      <c r="AD100" s="76">
        <v>10.0</v>
      </c>
      <c r="AE100" s="77">
        <v>10.0</v>
      </c>
      <c r="AF100" s="4"/>
    </row>
    <row r="101" ht="12.75" customHeight="1">
      <c r="A101" s="70" t="s">
        <v>54</v>
      </c>
      <c r="B101" s="47"/>
      <c r="C101" s="48"/>
      <c r="D101" s="165">
        <v>24.0</v>
      </c>
      <c r="E101" s="47"/>
      <c r="F101" s="48"/>
      <c r="G101" s="50"/>
      <c r="H101" s="50"/>
      <c r="I101" s="49"/>
      <c r="J101" s="92">
        <v>5.0</v>
      </c>
      <c r="K101" s="48"/>
      <c r="L101" s="49"/>
      <c r="M101" s="47"/>
      <c r="N101" s="48"/>
      <c r="O101" s="49"/>
      <c r="P101" s="92">
        <v>16.0</v>
      </c>
      <c r="Q101" s="48"/>
      <c r="R101" s="47"/>
      <c r="S101" s="48"/>
      <c r="T101" s="49"/>
      <c r="U101" s="92">
        <v>4.0</v>
      </c>
      <c r="V101" s="48"/>
      <c r="W101" s="51"/>
      <c r="X101" s="48"/>
      <c r="Y101" s="49"/>
      <c r="Z101" s="47"/>
      <c r="AA101" s="103">
        <v>20.0</v>
      </c>
      <c r="AB101" s="74">
        <f t="shared" si="7"/>
        <v>5</v>
      </c>
      <c r="AC101" s="75">
        <v>102.0</v>
      </c>
      <c r="AD101" s="76">
        <v>10.0</v>
      </c>
      <c r="AE101" s="77">
        <v>5.0</v>
      </c>
      <c r="AF101" s="4"/>
    </row>
    <row r="102" ht="12.75" customHeight="1">
      <c r="A102" s="70" t="s">
        <v>55</v>
      </c>
      <c r="B102" s="159"/>
      <c r="C102" s="164">
        <v>13.0</v>
      </c>
      <c r="D102" s="156"/>
      <c r="E102" s="47"/>
      <c r="F102" s="48"/>
      <c r="G102" s="50"/>
      <c r="H102" s="50"/>
      <c r="I102" s="49"/>
      <c r="J102" s="47"/>
      <c r="K102" s="48"/>
      <c r="L102" s="49"/>
      <c r="M102" s="47"/>
      <c r="N102" s="48"/>
      <c r="O102" s="49"/>
      <c r="P102" s="47"/>
      <c r="Q102" s="151">
        <v>22.0</v>
      </c>
      <c r="R102" s="47"/>
      <c r="S102" s="48"/>
      <c r="T102" s="49"/>
      <c r="U102" s="92">
        <v>12.0</v>
      </c>
      <c r="V102" s="48"/>
      <c r="W102" s="51"/>
      <c r="X102" s="48"/>
      <c r="Y102" s="49"/>
      <c r="Z102" s="159"/>
      <c r="AA102" s="151"/>
      <c r="AB102" s="74">
        <f t="shared" si="7"/>
        <v>3</v>
      </c>
      <c r="AC102" s="75">
        <v>68.0</v>
      </c>
      <c r="AD102" s="76">
        <v>6.0</v>
      </c>
      <c r="AE102" s="77">
        <v>4.0</v>
      </c>
      <c r="AF102" s="4"/>
    </row>
    <row r="103" ht="12.75" customHeight="1">
      <c r="A103" s="70" t="s">
        <v>56</v>
      </c>
      <c r="B103" s="159"/>
      <c r="C103" s="94"/>
      <c r="D103" s="165">
        <v>26.0</v>
      </c>
      <c r="E103" s="47"/>
      <c r="F103" s="48"/>
      <c r="G103" s="50"/>
      <c r="H103" s="50"/>
      <c r="I103" s="49"/>
      <c r="J103" s="47"/>
      <c r="K103" s="48"/>
      <c r="L103" s="49"/>
      <c r="M103" s="47"/>
      <c r="N103" s="48"/>
      <c r="O103" s="152">
        <v>26.0</v>
      </c>
      <c r="P103" s="47"/>
      <c r="Q103" s="48"/>
      <c r="R103" s="47"/>
      <c r="S103" s="48"/>
      <c r="T103" s="49"/>
      <c r="U103" s="47"/>
      <c r="V103" s="48"/>
      <c r="W103" s="51"/>
      <c r="X103" s="48"/>
      <c r="Y103" s="156"/>
      <c r="Z103" s="92"/>
      <c r="AA103" s="103">
        <v>15.0</v>
      </c>
      <c r="AB103" s="74">
        <f t="shared" si="7"/>
        <v>3</v>
      </c>
      <c r="AC103" s="75">
        <v>34.0</v>
      </c>
      <c r="AD103" s="76">
        <v>3.0</v>
      </c>
      <c r="AE103" s="77">
        <v>2.0</v>
      </c>
      <c r="AF103" s="4"/>
    </row>
    <row r="104" ht="12.75" customHeight="1">
      <c r="A104" s="70" t="s">
        <v>57</v>
      </c>
      <c r="B104" s="162">
        <v>9.0</v>
      </c>
      <c r="C104" s="94"/>
      <c r="D104" s="156"/>
      <c r="E104" s="47"/>
      <c r="F104" s="48"/>
      <c r="G104" s="50"/>
      <c r="H104" s="50"/>
      <c r="I104" s="49"/>
      <c r="J104" s="47"/>
      <c r="K104" s="48"/>
      <c r="L104" s="49"/>
      <c r="M104" s="47"/>
      <c r="N104" s="48"/>
      <c r="O104" s="49"/>
      <c r="P104" s="47"/>
      <c r="Q104" s="48"/>
      <c r="R104" s="92">
        <v>10.0</v>
      </c>
      <c r="S104" s="48"/>
      <c r="T104" s="49"/>
      <c r="U104" s="47"/>
      <c r="V104" s="48"/>
      <c r="W104" s="51"/>
      <c r="X104" s="94"/>
      <c r="Y104" s="49"/>
      <c r="Z104" s="47"/>
      <c r="AA104" s="103">
        <v>19.0</v>
      </c>
      <c r="AB104" s="74">
        <f t="shared" si="7"/>
        <v>3</v>
      </c>
      <c r="AC104" s="75">
        <v>34.0</v>
      </c>
      <c r="AD104" s="76">
        <v>3.0</v>
      </c>
      <c r="AE104" s="77">
        <v>3.0</v>
      </c>
      <c r="AF104" s="4"/>
    </row>
    <row r="105" ht="12.75" customHeight="1">
      <c r="A105" s="70" t="s">
        <v>45</v>
      </c>
      <c r="B105" s="159"/>
      <c r="C105" s="94"/>
      <c r="D105" s="156"/>
      <c r="E105" s="47"/>
      <c r="F105" s="48"/>
      <c r="G105" s="50"/>
      <c r="H105" s="50"/>
      <c r="I105" s="49"/>
      <c r="J105" s="47"/>
      <c r="K105" s="48"/>
      <c r="L105" s="152">
        <v>26.0</v>
      </c>
      <c r="M105" s="47"/>
      <c r="N105" s="48"/>
      <c r="O105" s="49"/>
      <c r="P105" s="47"/>
      <c r="Q105" s="48"/>
      <c r="R105" s="47"/>
      <c r="S105" s="48"/>
      <c r="T105" s="49"/>
      <c r="U105" s="47"/>
      <c r="V105" s="48"/>
      <c r="W105" s="51"/>
      <c r="X105" s="48"/>
      <c r="Y105" s="49"/>
      <c r="Z105" s="158">
        <v>13.0</v>
      </c>
      <c r="AA105" s="48"/>
      <c r="AB105" s="74">
        <f t="shared" si="7"/>
        <v>2</v>
      </c>
      <c r="AC105" s="75">
        <v>68.0</v>
      </c>
      <c r="AD105" s="76">
        <v>6.0</v>
      </c>
      <c r="AE105" s="77">
        <v>0.0</v>
      </c>
      <c r="AF105" s="4"/>
    </row>
    <row r="106" ht="12.75" customHeight="1">
      <c r="A106" s="70" t="s">
        <v>52</v>
      </c>
      <c r="B106" s="159"/>
      <c r="C106" s="94"/>
      <c r="D106" s="156"/>
      <c r="E106" s="47"/>
      <c r="F106" s="48"/>
      <c r="G106" s="50"/>
      <c r="H106" s="50"/>
      <c r="I106" s="49"/>
      <c r="J106" s="47"/>
      <c r="K106" s="48"/>
      <c r="L106" s="152">
        <v>27.0</v>
      </c>
      <c r="M106" s="47"/>
      <c r="N106" s="48"/>
      <c r="O106" s="49"/>
      <c r="P106" s="47"/>
      <c r="Q106" s="48"/>
      <c r="R106" s="47"/>
      <c r="S106" s="48"/>
      <c r="T106" s="49"/>
      <c r="U106" s="47"/>
      <c r="V106" s="48"/>
      <c r="W106" s="51"/>
      <c r="X106" s="48"/>
      <c r="Y106" s="154">
        <v>24.0</v>
      </c>
      <c r="Z106" s="158">
        <v>14.0</v>
      </c>
      <c r="AA106" s="48"/>
      <c r="AB106" s="52">
        <f t="shared" si="7"/>
        <v>3</v>
      </c>
      <c r="AC106" s="53">
        <v>34.0</v>
      </c>
      <c r="AD106" s="54">
        <v>3.0</v>
      </c>
      <c r="AE106" s="55">
        <v>2.0</v>
      </c>
      <c r="AF106" s="4"/>
    </row>
    <row r="107" ht="12.75" customHeight="1">
      <c r="A107" s="70" t="s">
        <v>46</v>
      </c>
      <c r="B107" s="155">
        <v>7.0</v>
      </c>
      <c r="C107" s="94"/>
      <c r="D107" s="156"/>
      <c r="E107" s="47"/>
      <c r="F107" s="151">
        <v>11.0</v>
      </c>
      <c r="G107" s="50"/>
      <c r="H107" s="50"/>
      <c r="I107" s="49"/>
      <c r="J107" s="47"/>
      <c r="K107" s="48"/>
      <c r="L107" s="49"/>
      <c r="M107" s="47"/>
      <c r="N107" s="48"/>
      <c r="O107" s="49"/>
      <c r="P107" s="47"/>
      <c r="Q107" s="48"/>
      <c r="R107" s="47"/>
      <c r="S107" s="48"/>
      <c r="T107" s="49"/>
      <c r="U107" s="92">
        <v>3.0</v>
      </c>
      <c r="V107" s="48"/>
      <c r="W107" s="51"/>
      <c r="X107" s="48"/>
      <c r="Y107" s="152">
        <v>28.0</v>
      </c>
      <c r="Z107" s="169">
        <v>5.0</v>
      </c>
      <c r="AA107" s="153"/>
      <c r="AB107" s="52">
        <f t="shared" si="7"/>
        <v>5</v>
      </c>
      <c r="AC107" s="53">
        <v>68.0</v>
      </c>
      <c r="AD107" s="54">
        <v>6.0</v>
      </c>
      <c r="AE107" s="55">
        <v>3.0</v>
      </c>
      <c r="AF107" s="4"/>
    </row>
    <row r="108" ht="12.75" customHeight="1">
      <c r="A108" s="70" t="s">
        <v>58</v>
      </c>
      <c r="B108" s="159"/>
      <c r="C108" s="94"/>
      <c r="D108" s="156"/>
      <c r="E108" s="47"/>
      <c r="F108" s="48"/>
      <c r="G108" s="50"/>
      <c r="H108" s="50"/>
      <c r="I108" s="49"/>
      <c r="J108" s="47"/>
      <c r="K108" s="48"/>
      <c r="L108" s="49"/>
      <c r="M108" s="47"/>
      <c r="N108" s="48"/>
      <c r="O108" s="49"/>
      <c r="P108" s="47"/>
      <c r="Q108" s="48"/>
      <c r="R108" s="47"/>
      <c r="S108" s="48"/>
      <c r="T108" s="49"/>
      <c r="U108" s="47"/>
      <c r="V108" s="48"/>
      <c r="W108" s="51"/>
      <c r="X108" s="48"/>
      <c r="Y108" s="49"/>
      <c r="Z108" s="155"/>
      <c r="AA108" s="48"/>
      <c r="AB108" s="52">
        <f t="shared" si="7"/>
        <v>0</v>
      </c>
      <c r="AC108" s="53">
        <v>68.0</v>
      </c>
      <c r="AD108" s="54">
        <v>6.0</v>
      </c>
      <c r="AE108" s="55">
        <v>3.0</v>
      </c>
      <c r="AF108" s="4"/>
    </row>
    <row r="109" ht="12.75" customHeight="1">
      <c r="A109" s="70" t="s">
        <v>47</v>
      </c>
      <c r="B109" s="47"/>
      <c r="C109" s="48"/>
      <c r="D109" s="49"/>
      <c r="E109" s="47"/>
      <c r="F109" s="48"/>
      <c r="G109" s="50"/>
      <c r="H109" s="50"/>
      <c r="I109" s="49"/>
      <c r="J109" s="47"/>
      <c r="K109" s="48"/>
      <c r="L109" s="49"/>
      <c r="M109" s="47"/>
      <c r="N109" s="48"/>
      <c r="O109" s="49"/>
      <c r="P109" s="47"/>
      <c r="Q109" s="48"/>
      <c r="R109" s="47"/>
      <c r="S109" s="48"/>
      <c r="T109" s="49"/>
      <c r="U109" s="47"/>
      <c r="V109" s="48"/>
      <c r="W109" s="51"/>
      <c r="X109" s="48"/>
      <c r="Y109" s="95">
        <v>30.0</v>
      </c>
      <c r="Z109" s="47"/>
      <c r="AA109" s="94"/>
      <c r="AB109" s="52">
        <f t="shared" si="7"/>
        <v>1</v>
      </c>
      <c r="AC109" s="53">
        <v>34.0</v>
      </c>
      <c r="AD109" s="54">
        <v>3.0</v>
      </c>
      <c r="AE109" s="55">
        <v>0.0</v>
      </c>
      <c r="AF109" s="4"/>
    </row>
    <row r="110" ht="12.75" customHeight="1">
      <c r="A110" s="70" t="s">
        <v>38</v>
      </c>
      <c r="B110" s="47"/>
      <c r="C110" s="48"/>
      <c r="D110" s="49"/>
      <c r="E110" s="47"/>
      <c r="F110" s="48"/>
      <c r="G110" s="50"/>
      <c r="H110" s="50"/>
      <c r="I110" s="49"/>
      <c r="J110" s="47"/>
      <c r="K110" s="48"/>
      <c r="L110" s="49"/>
      <c r="M110" s="47"/>
      <c r="N110" s="48"/>
      <c r="O110" s="49"/>
      <c r="P110" s="47"/>
      <c r="Q110" s="48"/>
      <c r="R110" s="47"/>
      <c r="S110" s="48"/>
      <c r="T110" s="49"/>
      <c r="U110" s="47"/>
      <c r="V110" s="48"/>
      <c r="W110" s="51"/>
      <c r="X110" s="153"/>
      <c r="Y110" s="95">
        <v>29.0</v>
      </c>
      <c r="Z110" s="155"/>
      <c r="AA110" s="48"/>
      <c r="AB110" s="52">
        <f t="shared" si="7"/>
        <v>1</v>
      </c>
      <c r="AC110" s="53">
        <v>34.0</v>
      </c>
      <c r="AD110" s="54">
        <v>3.0</v>
      </c>
      <c r="AE110" s="55">
        <v>0.0</v>
      </c>
      <c r="AF110" s="4"/>
    </row>
    <row r="111" ht="12.75" customHeight="1">
      <c r="A111" s="70" t="s">
        <v>29</v>
      </c>
      <c r="B111" s="47"/>
      <c r="C111" s="48"/>
      <c r="D111" s="49"/>
      <c r="E111" s="47"/>
      <c r="F111" s="48"/>
      <c r="G111" s="50"/>
      <c r="H111" s="50"/>
      <c r="I111" s="49"/>
      <c r="J111" s="47"/>
      <c r="K111" s="48"/>
      <c r="L111" s="49"/>
      <c r="M111" s="47"/>
      <c r="N111" s="48"/>
      <c r="O111" s="49"/>
      <c r="P111" s="47"/>
      <c r="Q111" s="48"/>
      <c r="R111" s="47"/>
      <c r="S111" s="48"/>
      <c r="T111" s="49"/>
      <c r="U111" s="47"/>
      <c r="V111" s="48"/>
      <c r="W111" s="51"/>
      <c r="X111" s="48"/>
      <c r="Y111" s="156"/>
      <c r="Z111" s="47"/>
      <c r="AA111" s="103">
        <v>15.0</v>
      </c>
      <c r="AB111" s="52">
        <f t="shared" si="7"/>
        <v>1</v>
      </c>
      <c r="AC111" s="53">
        <v>34.0</v>
      </c>
      <c r="AD111" s="54">
        <v>3.0</v>
      </c>
      <c r="AE111" s="55">
        <v>0.0</v>
      </c>
      <c r="AF111" s="4"/>
    </row>
    <row r="112" ht="12.75" customHeight="1">
      <c r="A112" s="161" t="s">
        <v>95</v>
      </c>
      <c r="B112" s="47"/>
      <c r="C112" s="48"/>
      <c r="D112" s="49"/>
      <c r="E112" s="47"/>
      <c r="F112" s="48"/>
      <c r="G112" s="50"/>
      <c r="H112" s="50"/>
      <c r="I112" s="49"/>
      <c r="J112" s="47"/>
      <c r="K112" s="48"/>
      <c r="L112" s="49"/>
      <c r="M112" s="47"/>
      <c r="N112" s="48"/>
      <c r="O112" s="49"/>
      <c r="P112" s="47"/>
      <c r="Q112" s="48"/>
      <c r="R112" s="47"/>
      <c r="S112" s="48"/>
      <c r="T112" s="49"/>
      <c r="U112" s="47"/>
      <c r="V112" s="48"/>
      <c r="W112" s="51"/>
      <c r="X112" s="153"/>
      <c r="Y112" s="49"/>
      <c r="Z112" s="47"/>
      <c r="AA112" s="103">
        <v>16.0</v>
      </c>
      <c r="AB112" s="52">
        <f t="shared" si="7"/>
        <v>1</v>
      </c>
      <c r="AC112" s="53">
        <v>68.0</v>
      </c>
      <c r="AD112" s="54">
        <v>6.0</v>
      </c>
      <c r="AE112" s="55">
        <v>0.0</v>
      </c>
      <c r="AF112" s="4"/>
    </row>
    <row r="113" ht="12.75" customHeight="1">
      <c r="A113" s="100" t="s">
        <v>42</v>
      </c>
      <c r="B113" s="47"/>
      <c r="C113" s="48"/>
      <c r="D113" s="49"/>
      <c r="E113" s="47"/>
      <c r="F113" s="48"/>
      <c r="G113" s="50"/>
      <c r="H113" s="50"/>
      <c r="I113" s="49"/>
      <c r="J113" s="47"/>
      <c r="K113" s="48"/>
      <c r="L113" s="49"/>
      <c r="M113" s="47"/>
      <c r="N113" s="48"/>
      <c r="O113" s="49"/>
      <c r="P113" s="47"/>
      <c r="Q113" s="48"/>
      <c r="R113" s="47"/>
      <c r="S113" s="48"/>
      <c r="T113" s="49"/>
      <c r="U113" s="47"/>
      <c r="V113" s="48"/>
      <c r="W113" s="51"/>
      <c r="X113" s="48"/>
      <c r="Y113" s="156"/>
      <c r="Z113" s="47"/>
      <c r="AA113" s="103">
        <v>23.0</v>
      </c>
      <c r="AB113" s="52">
        <f t="shared" si="7"/>
        <v>1</v>
      </c>
      <c r="AC113" s="53">
        <v>102.0</v>
      </c>
      <c r="AD113" s="54">
        <v>10.0</v>
      </c>
      <c r="AE113" s="55">
        <v>0.0</v>
      </c>
      <c r="AF113" s="4"/>
    </row>
    <row r="114" ht="12.75" customHeight="1">
      <c r="A114" s="56" t="s">
        <v>49</v>
      </c>
      <c r="B114" s="47"/>
      <c r="C114" s="48"/>
      <c r="D114" s="49"/>
      <c r="E114" s="47"/>
      <c r="F114" s="48"/>
      <c r="G114" s="50"/>
      <c r="H114" s="50"/>
      <c r="I114" s="49"/>
      <c r="J114" s="47"/>
      <c r="K114" s="48"/>
      <c r="L114" s="49"/>
      <c r="M114" s="47"/>
      <c r="N114" s="48"/>
      <c r="O114" s="49"/>
      <c r="P114" s="47"/>
      <c r="Q114" s="48"/>
      <c r="R114" s="47"/>
      <c r="S114" s="48"/>
      <c r="T114" s="49"/>
      <c r="U114" s="47"/>
      <c r="V114" s="151">
        <v>17.0</v>
      </c>
      <c r="W114" s="51"/>
      <c r="X114" s="48"/>
      <c r="Y114" s="49"/>
      <c r="Z114" s="47"/>
      <c r="AA114" s="48"/>
      <c r="AB114" s="52">
        <f t="shared" si="7"/>
        <v>1</v>
      </c>
      <c r="AC114" s="53"/>
      <c r="AD114" s="54"/>
      <c r="AE114" s="55"/>
      <c r="AF114" s="96" t="s">
        <v>33</v>
      </c>
    </row>
    <row r="115" ht="12.75" customHeight="1">
      <c r="A115" s="56" t="s">
        <v>50</v>
      </c>
      <c r="B115" s="47"/>
      <c r="C115" s="48"/>
      <c r="D115" s="49"/>
      <c r="E115" s="47"/>
      <c r="F115" s="48"/>
      <c r="G115" s="50"/>
      <c r="H115" s="50"/>
      <c r="I115" s="49"/>
      <c r="J115" s="47"/>
      <c r="K115" s="48"/>
      <c r="L115" s="49"/>
      <c r="M115" s="47"/>
      <c r="N115" s="48"/>
      <c r="O115" s="49"/>
      <c r="P115" s="47"/>
      <c r="Q115" s="48"/>
      <c r="R115" s="47"/>
      <c r="S115" s="48"/>
      <c r="T115" s="49"/>
      <c r="U115" s="47"/>
      <c r="V115" s="48"/>
      <c r="W115" s="51"/>
      <c r="X115" s="48"/>
      <c r="Y115" s="49"/>
      <c r="Z115" s="47"/>
      <c r="AA115" s="48"/>
      <c r="AB115" s="52">
        <f t="shared" si="7"/>
        <v>0</v>
      </c>
      <c r="AC115" s="53"/>
      <c r="AD115" s="54"/>
      <c r="AE115" s="55"/>
      <c r="AF115" s="23"/>
    </row>
    <row r="116" ht="12.75" customHeight="1">
      <c r="A116" s="141" t="s">
        <v>96</v>
      </c>
      <c r="B116" s="47"/>
      <c r="C116" s="48"/>
      <c r="D116" s="49"/>
      <c r="E116" s="47"/>
      <c r="F116" s="48"/>
      <c r="G116" s="50"/>
      <c r="H116" s="50"/>
      <c r="I116" s="49"/>
      <c r="J116" s="47"/>
      <c r="K116" s="48"/>
      <c r="L116" s="49"/>
      <c r="M116" s="47"/>
      <c r="N116" s="48"/>
      <c r="O116" s="49"/>
      <c r="P116" s="47"/>
      <c r="Q116" s="48"/>
      <c r="R116" s="47"/>
      <c r="S116" s="48"/>
      <c r="T116" s="49"/>
      <c r="U116" s="47"/>
      <c r="V116" s="48"/>
      <c r="W116" s="51"/>
      <c r="X116" s="151">
        <v>10.0</v>
      </c>
      <c r="Y116" s="49"/>
      <c r="Z116" s="47"/>
      <c r="AA116" s="48"/>
      <c r="AB116" s="52">
        <f t="shared" si="7"/>
        <v>1</v>
      </c>
      <c r="AC116" s="53"/>
      <c r="AD116" s="54"/>
      <c r="AE116" s="55"/>
      <c r="AF116" s="23"/>
    </row>
    <row r="117" ht="12.75" customHeight="1">
      <c r="A117" s="56" t="s">
        <v>34</v>
      </c>
      <c r="B117" s="47"/>
      <c r="C117" s="48"/>
      <c r="D117" s="49"/>
      <c r="E117" s="47"/>
      <c r="F117" s="48"/>
      <c r="G117" s="50"/>
      <c r="H117" s="50"/>
      <c r="I117" s="49"/>
      <c r="J117" s="47"/>
      <c r="K117" s="48"/>
      <c r="L117" s="49"/>
      <c r="M117" s="47"/>
      <c r="N117" s="48"/>
      <c r="O117" s="49"/>
      <c r="P117" s="47"/>
      <c r="Q117" s="48"/>
      <c r="R117" s="47"/>
      <c r="S117" s="48"/>
      <c r="T117" s="49"/>
      <c r="U117" s="47"/>
      <c r="V117" s="48"/>
      <c r="W117" s="51"/>
      <c r="X117" s="48"/>
      <c r="Y117" s="49"/>
      <c r="Z117" s="47"/>
      <c r="AA117" s="48"/>
      <c r="AB117" s="52">
        <f t="shared" si="7"/>
        <v>0</v>
      </c>
      <c r="AC117" s="53"/>
      <c r="AD117" s="54"/>
      <c r="AE117" s="55"/>
      <c r="AF117" s="58"/>
    </row>
    <row r="118" ht="12.75" customHeight="1">
      <c r="A118" s="70"/>
      <c r="B118" s="47"/>
      <c r="C118" s="48"/>
      <c r="D118" s="49"/>
      <c r="E118" s="47"/>
      <c r="F118" s="48"/>
      <c r="G118" s="50"/>
      <c r="H118" s="50"/>
      <c r="I118" s="49"/>
      <c r="J118" s="47"/>
      <c r="K118" s="48"/>
      <c r="L118" s="49"/>
      <c r="M118" s="47"/>
      <c r="N118" s="48"/>
      <c r="O118" s="49"/>
      <c r="P118" s="47"/>
      <c r="Q118" s="48"/>
      <c r="R118" s="47"/>
      <c r="S118" s="48"/>
      <c r="T118" s="49"/>
      <c r="U118" s="47"/>
      <c r="V118" s="48"/>
      <c r="W118" s="51"/>
      <c r="X118" s="48"/>
      <c r="Y118" s="49"/>
      <c r="Z118" s="47"/>
      <c r="AA118" s="48"/>
      <c r="AB118" s="52"/>
      <c r="AC118" s="53"/>
      <c r="AD118" s="54"/>
      <c r="AE118" s="55"/>
      <c r="AF118" s="4"/>
    </row>
    <row r="119" ht="12.75" customHeight="1">
      <c r="A119" s="130" t="s">
        <v>59</v>
      </c>
      <c r="B119" s="142"/>
      <c r="C119" s="143"/>
      <c r="D119" s="144"/>
      <c r="E119" s="142"/>
      <c r="F119" s="143"/>
      <c r="G119" s="145"/>
      <c r="H119" s="145"/>
      <c r="I119" s="144"/>
      <c r="J119" s="142"/>
      <c r="K119" s="143"/>
      <c r="L119" s="144"/>
      <c r="M119" s="142"/>
      <c r="N119" s="143"/>
      <c r="O119" s="144"/>
      <c r="P119" s="142"/>
      <c r="Q119" s="143"/>
      <c r="R119" s="142"/>
      <c r="S119" s="143"/>
      <c r="T119" s="144"/>
      <c r="U119" s="142"/>
      <c r="V119" s="143"/>
      <c r="W119" s="146"/>
      <c r="X119" s="143"/>
      <c r="Y119" s="144"/>
      <c r="Z119" s="142"/>
      <c r="AA119" s="143"/>
      <c r="AB119" s="147"/>
      <c r="AC119" s="148"/>
      <c r="AD119" s="149"/>
      <c r="AE119" s="150"/>
      <c r="AF119" s="4"/>
    </row>
    <row r="120" ht="12.75" customHeight="1">
      <c r="A120" s="70" t="s">
        <v>36</v>
      </c>
      <c r="B120" s="47"/>
      <c r="C120" s="151">
        <v>12.0</v>
      </c>
      <c r="D120" s="49"/>
      <c r="E120" s="92">
        <v>8.0</v>
      </c>
      <c r="F120" s="48"/>
      <c r="G120" s="84"/>
      <c r="H120" s="84"/>
      <c r="I120" s="152">
        <v>22.0</v>
      </c>
      <c r="J120" s="47"/>
      <c r="K120" s="48"/>
      <c r="L120" s="49"/>
      <c r="M120" s="92">
        <v>6.0</v>
      </c>
      <c r="N120" s="48"/>
      <c r="O120" s="49"/>
      <c r="P120" s="92">
        <v>15.0</v>
      </c>
      <c r="Q120" s="151">
        <v>30.0</v>
      </c>
      <c r="R120" s="47"/>
      <c r="S120" s="48"/>
      <c r="T120" s="49"/>
      <c r="U120" s="92">
        <v>6.0</v>
      </c>
      <c r="V120" s="48"/>
      <c r="W120" s="51"/>
      <c r="X120" s="151">
        <v>15.0</v>
      </c>
      <c r="Y120" s="49"/>
      <c r="Z120" s="163">
        <v>6.0</v>
      </c>
      <c r="AA120" s="94"/>
      <c r="AB120" s="52">
        <f t="shared" ref="AB120:AB136" si="8">COUNTA(B120:AA120)</f>
        <v>9</v>
      </c>
      <c r="AC120" s="53">
        <v>102.0</v>
      </c>
      <c r="AD120" s="54">
        <v>10.0</v>
      </c>
      <c r="AE120" s="55">
        <v>9.0</v>
      </c>
      <c r="AF120" s="4"/>
    </row>
    <row r="121" ht="12.75" customHeight="1">
      <c r="A121" s="70" t="s">
        <v>40</v>
      </c>
      <c r="B121" s="47"/>
      <c r="C121" s="48"/>
      <c r="D121" s="49"/>
      <c r="E121" s="47"/>
      <c r="F121" s="48"/>
      <c r="G121" s="50"/>
      <c r="H121" s="50"/>
      <c r="I121" s="49"/>
      <c r="J121" s="47"/>
      <c r="K121" s="48"/>
      <c r="L121" s="49"/>
      <c r="M121" s="47"/>
      <c r="N121" s="48"/>
      <c r="O121" s="49"/>
      <c r="P121" s="47"/>
      <c r="Q121" s="151">
        <v>27.0</v>
      </c>
      <c r="R121" s="47"/>
      <c r="S121" s="48"/>
      <c r="T121" s="49"/>
      <c r="U121" s="47"/>
      <c r="V121" s="48"/>
      <c r="W121" s="170"/>
      <c r="X121" s="153">
        <v>14.0</v>
      </c>
      <c r="Y121" s="95">
        <v>22.0</v>
      </c>
      <c r="Z121" s="47"/>
      <c r="AA121" s="94"/>
      <c r="AB121" s="52">
        <f t="shared" si="8"/>
        <v>3</v>
      </c>
      <c r="AC121" s="53">
        <v>68.0</v>
      </c>
      <c r="AD121" s="54">
        <v>6.0</v>
      </c>
      <c r="AE121" s="55">
        <v>2.0</v>
      </c>
      <c r="AF121" s="4"/>
    </row>
    <row r="122" ht="12.75" customHeight="1">
      <c r="A122" s="101" t="s">
        <v>60</v>
      </c>
      <c r="B122" s="47"/>
      <c r="C122" s="151">
        <v>20.0</v>
      </c>
      <c r="D122" s="49"/>
      <c r="E122" s="47"/>
      <c r="F122" s="151">
        <v>11.0</v>
      </c>
      <c r="G122" s="50"/>
      <c r="H122" s="50"/>
      <c r="I122" s="49"/>
      <c r="J122" s="47"/>
      <c r="K122" s="48"/>
      <c r="L122" s="171">
        <v>27.0</v>
      </c>
      <c r="M122" s="47"/>
      <c r="N122" s="151">
        <v>16.0</v>
      </c>
      <c r="O122" s="49"/>
      <c r="P122" s="47"/>
      <c r="Q122" s="151">
        <v>20.0</v>
      </c>
      <c r="R122" s="92">
        <v>3.0</v>
      </c>
      <c r="S122" s="48"/>
      <c r="T122" s="49"/>
      <c r="U122" s="92">
        <v>7.0</v>
      </c>
      <c r="V122" s="151">
        <v>19.0</v>
      </c>
      <c r="W122" s="51"/>
      <c r="X122" s="151">
        <v>11.0</v>
      </c>
      <c r="Y122" s="49"/>
      <c r="Z122" s="158">
        <v>7.0</v>
      </c>
      <c r="AA122" s="48"/>
      <c r="AB122" s="52">
        <f t="shared" si="8"/>
        <v>10</v>
      </c>
      <c r="AC122" s="53">
        <v>102.0</v>
      </c>
      <c r="AD122" s="54">
        <v>10.0</v>
      </c>
      <c r="AE122" s="55">
        <v>10.0</v>
      </c>
      <c r="AF122" s="4"/>
    </row>
    <row r="123" ht="12.75" customHeight="1">
      <c r="A123" s="70" t="s">
        <v>54</v>
      </c>
      <c r="B123" s="47"/>
      <c r="C123" s="48"/>
      <c r="D123" s="49"/>
      <c r="E123" s="47"/>
      <c r="F123" s="48"/>
      <c r="G123" s="50"/>
      <c r="H123" s="50"/>
      <c r="I123" s="49"/>
      <c r="J123" s="92">
        <v>8.0</v>
      </c>
      <c r="K123" s="48"/>
      <c r="L123" s="49"/>
      <c r="M123" s="47"/>
      <c r="N123" s="151">
        <v>13.0</v>
      </c>
      <c r="O123" s="49"/>
      <c r="P123" s="47"/>
      <c r="Q123" s="151">
        <v>29.0</v>
      </c>
      <c r="R123" s="47"/>
      <c r="S123" s="48"/>
      <c r="T123" s="49"/>
      <c r="U123" s="47"/>
      <c r="V123" s="48"/>
      <c r="W123" s="172">
        <v>7.0</v>
      </c>
      <c r="X123" s="153"/>
      <c r="Y123" s="156"/>
      <c r="Z123" s="159"/>
      <c r="AA123" s="103">
        <v>21.0</v>
      </c>
      <c r="AB123" s="52">
        <f t="shared" si="8"/>
        <v>5</v>
      </c>
      <c r="AC123" s="53">
        <v>102.0</v>
      </c>
      <c r="AD123" s="54">
        <v>10.0</v>
      </c>
      <c r="AE123" s="55">
        <v>5.0</v>
      </c>
      <c r="AF123" s="4"/>
    </row>
    <row r="124" ht="12.75" customHeight="1">
      <c r="A124" s="70" t="s">
        <v>55</v>
      </c>
      <c r="B124" s="47"/>
      <c r="C124" s="48"/>
      <c r="D124" s="49"/>
      <c r="E124" s="159"/>
      <c r="F124" s="151">
        <v>15.0</v>
      </c>
      <c r="G124" s="50"/>
      <c r="H124" s="50"/>
      <c r="I124" s="49"/>
      <c r="J124" s="47"/>
      <c r="K124" s="48"/>
      <c r="L124" s="49"/>
      <c r="M124" s="92">
        <v>10.0</v>
      </c>
      <c r="N124" s="48"/>
      <c r="O124" s="49"/>
      <c r="P124" s="47"/>
      <c r="Q124" s="48"/>
      <c r="R124" s="92">
        <v>4.0</v>
      </c>
      <c r="S124" s="48"/>
      <c r="T124" s="49"/>
      <c r="U124" s="92">
        <v>11.0</v>
      </c>
      <c r="V124" s="48"/>
      <c r="W124" s="173"/>
      <c r="X124" s="94"/>
      <c r="Y124" s="156"/>
      <c r="Z124" s="159"/>
      <c r="AA124" s="103">
        <v>20.0</v>
      </c>
      <c r="AB124" s="52">
        <f t="shared" si="8"/>
        <v>5</v>
      </c>
      <c r="AC124" s="53">
        <v>68.0</v>
      </c>
      <c r="AD124" s="54">
        <v>6.0</v>
      </c>
      <c r="AE124" s="55">
        <v>6.0</v>
      </c>
      <c r="AF124" s="4"/>
    </row>
    <row r="125" ht="12.75" customHeight="1">
      <c r="A125" s="70" t="s">
        <v>56</v>
      </c>
      <c r="B125" s="47"/>
      <c r="C125" s="48"/>
      <c r="D125" s="49"/>
      <c r="E125" s="159"/>
      <c r="F125" s="48"/>
      <c r="G125" s="50"/>
      <c r="H125" s="50"/>
      <c r="I125" s="49"/>
      <c r="J125" s="47"/>
      <c r="K125" s="48"/>
      <c r="L125" s="49"/>
      <c r="M125" s="92">
        <v>9.0</v>
      </c>
      <c r="N125" s="48"/>
      <c r="O125" s="49"/>
      <c r="P125" s="47"/>
      <c r="Q125" s="48"/>
      <c r="R125" s="47"/>
      <c r="S125" s="48"/>
      <c r="T125" s="49"/>
      <c r="U125" s="47"/>
      <c r="V125" s="48"/>
      <c r="W125" s="173"/>
      <c r="X125" s="94"/>
      <c r="Y125" s="156"/>
      <c r="Z125" s="158">
        <v>12.0</v>
      </c>
      <c r="AA125" s="48"/>
      <c r="AB125" s="52">
        <f t="shared" si="8"/>
        <v>2</v>
      </c>
      <c r="AC125" s="53">
        <v>34.0</v>
      </c>
      <c r="AD125" s="54">
        <v>3.0</v>
      </c>
      <c r="AE125" s="55">
        <v>2.0</v>
      </c>
      <c r="AF125" s="4"/>
    </row>
    <row r="126" ht="12.75" customHeight="1">
      <c r="A126" s="70" t="s">
        <v>57</v>
      </c>
      <c r="B126" s="47"/>
      <c r="C126" s="48"/>
      <c r="D126" s="49"/>
      <c r="E126" s="92">
        <v>10.0</v>
      </c>
      <c r="F126" s="48"/>
      <c r="G126" s="50"/>
      <c r="H126" s="50"/>
      <c r="I126" s="49"/>
      <c r="J126" s="47"/>
      <c r="K126" s="48"/>
      <c r="L126" s="152">
        <v>29.0</v>
      </c>
      <c r="M126" s="47"/>
      <c r="N126" s="48"/>
      <c r="O126" s="49"/>
      <c r="P126" s="47"/>
      <c r="Q126" s="48"/>
      <c r="R126" s="47"/>
      <c r="S126" s="48"/>
      <c r="T126" s="49"/>
      <c r="U126" s="47"/>
      <c r="V126" s="48"/>
      <c r="W126" s="173"/>
      <c r="X126" s="94"/>
      <c r="Y126" s="156"/>
      <c r="Z126" s="159"/>
      <c r="AA126" s="103">
        <v>15.0</v>
      </c>
      <c r="AB126" s="74">
        <f t="shared" si="8"/>
        <v>3</v>
      </c>
      <c r="AC126" s="75">
        <v>34.0</v>
      </c>
      <c r="AD126" s="76">
        <v>3.0</v>
      </c>
      <c r="AE126" s="77">
        <v>3.0</v>
      </c>
      <c r="AF126" s="4"/>
    </row>
    <row r="127" ht="12.75" customHeight="1">
      <c r="A127" s="70" t="s">
        <v>45</v>
      </c>
      <c r="B127" s="47"/>
      <c r="C127" s="48"/>
      <c r="D127" s="49"/>
      <c r="E127" s="47"/>
      <c r="F127" s="48"/>
      <c r="G127" s="50"/>
      <c r="H127" s="50"/>
      <c r="I127" s="49"/>
      <c r="J127" s="47"/>
      <c r="K127" s="48"/>
      <c r="L127" s="49"/>
      <c r="M127" s="47"/>
      <c r="N127" s="48"/>
      <c r="O127" s="49"/>
      <c r="P127" s="47"/>
      <c r="Q127" s="48"/>
      <c r="R127" s="47"/>
      <c r="S127" s="48"/>
      <c r="T127" s="49"/>
      <c r="U127" s="47"/>
      <c r="V127" s="48"/>
      <c r="W127" s="173"/>
      <c r="X127" s="94"/>
      <c r="Y127" s="154"/>
      <c r="Z127" s="159"/>
      <c r="AA127" s="48"/>
      <c r="AB127" s="52">
        <f t="shared" si="8"/>
        <v>0</v>
      </c>
      <c r="AC127" s="53">
        <v>68.0</v>
      </c>
      <c r="AD127" s="54">
        <v>6.0</v>
      </c>
      <c r="AE127" s="55">
        <v>0.0</v>
      </c>
      <c r="AF127" s="4"/>
    </row>
    <row r="128" ht="12.75" customHeight="1">
      <c r="A128" s="70" t="s">
        <v>52</v>
      </c>
      <c r="B128" s="47"/>
      <c r="C128" s="48"/>
      <c r="D128" s="49"/>
      <c r="E128" s="47"/>
      <c r="F128" s="48"/>
      <c r="G128" s="50"/>
      <c r="H128" s="50"/>
      <c r="I128" s="49"/>
      <c r="J128" s="47"/>
      <c r="K128" s="48"/>
      <c r="L128" s="49"/>
      <c r="M128" s="47"/>
      <c r="N128" s="48"/>
      <c r="O128" s="49"/>
      <c r="P128" s="47"/>
      <c r="Q128" s="48"/>
      <c r="R128" s="92">
        <v>5.0</v>
      </c>
      <c r="S128" s="48"/>
      <c r="T128" s="49"/>
      <c r="U128" s="47"/>
      <c r="V128" s="48"/>
      <c r="W128" s="173"/>
      <c r="X128" s="94"/>
      <c r="Y128" s="95">
        <v>23.0</v>
      </c>
      <c r="Z128" s="155"/>
      <c r="AA128" s="48"/>
      <c r="AB128" s="52">
        <f t="shared" si="8"/>
        <v>2</v>
      </c>
      <c r="AC128" s="53">
        <v>34.0</v>
      </c>
      <c r="AD128" s="54">
        <v>3.0</v>
      </c>
      <c r="AE128" s="55">
        <v>2.0</v>
      </c>
      <c r="AF128" s="4"/>
    </row>
    <row r="129" ht="12.75" customHeight="1">
      <c r="A129" s="70" t="s">
        <v>46</v>
      </c>
      <c r="B129" s="47"/>
      <c r="C129" s="48"/>
      <c r="D129" s="152">
        <v>24.0</v>
      </c>
      <c r="E129" s="47"/>
      <c r="F129" s="48"/>
      <c r="G129" s="50"/>
      <c r="H129" s="50"/>
      <c r="I129" s="49"/>
      <c r="J129" s="47"/>
      <c r="K129" s="48"/>
      <c r="L129" s="49"/>
      <c r="M129" s="47"/>
      <c r="N129" s="48"/>
      <c r="O129" s="49"/>
      <c r="P129" s="47"/>
      <c r="Q129" s="48"/>
      <c r="R129" s="47"/>
      <c r="S129" s="48"/>
      <c r="T129" s="49"/>
      <c r="U129" s="92">
        <v>7.0</v>
      </c>
      <c r="V129" s="48"/>
      <c r="W129" s="91">
        <v>4.0</v>
      </c>
      <c r="X129" s="48"/>
      <c r="Y129" s="152">
        <v>29.0</v>
      </c>
      <c r="Z129" s="159"/>
      <c r="AA129" s="166">
        <v>16.0</v>
      </c>
      <c r="AB129" s="52">
        <f t="shared" si="8"/>
        <v>5</v>
      </c>
      <c r="AC129" s="53">
        <v>68.0</v>
      </c>
      <c r="AD129" s="54">
        <v>6.0</v>
      </c>
      <c r="AE129" s="55">
        <v>2.0</v>
      </c>
      <c r="AF129" s="4"/>
    </row>
    <row r="130" ht="12.75" customHeight="1">
      <c r="A130" s="70" t="s">
        <v>58</v>
      </c>
      <c r="B130" s="47"/>
      <c r="C130" s="48"/>
      <c r="D130" s="49"/>
      <c r="E130" s="47"/>
      <c r="F130" s="48"/>
      <c r="G130" s="50"/>
      <c r="H130" s="50"/>
      <c r="I130" s="49"/>
      <c r="J130" s="47"/>
      <c r="K130" s="48"/>
      <c r="L130" s="49"/>
      <c r="M130" s="47"/>
      <c r="N130" s="48"/>
      <c r="O130" s="49"/>
      <c r="P130" s="47"/>
      <c r="Q130" s="48"/>
      <c r="R130" s="47"/>
      <c r="S130" s="48"/>
      <c r="T130" s="49"/>
      <c r="U130" s="47"/>
      <c r="V130" s="48"/>
      <c r="W130" s="51"/>
      <c r="X130" s="48"/>
      <c r="Y130" s="49"/>
      <c r="Z130" s="159"/>
      <c r="AA130" s="94"/>
      <c r="AB130" s="52">
        <f t="shared" si="8"/>
        <v>0</v>
      </c>
      <c r="AC130" s="53">
        <v>68.0</v>
      </c>
      <c r="AD130" s="54">
        <v>6.0</v>
      </c>
      <c r="AE130" s="55">
        <v>3.0</v>
      </c>
      <c r="AF130" s="4"/>
    </row>
    <row r="131" ht="12.75" customHeight="1">
      <c r="A131" s="70" t="s">
        <v>62</v>
      </c>
      <c r="B131" s="47"/>
      <c r="C131" s="48"/>
      <c r="D131" s="165">
        <v>23.0</v>
      </c>
      <c r="E131" s="47"/>
      <c r="F131" s="48"/>
      <c r="G131" s="50"/>
      <c r="H131" s="50"/>
      <c r="I131" s="49"/>
      <c r="J131" s="47"/>
      <c r="K131" s="151">
        <v>18.0</v>
      </c>
      <c r="L131" s="49"/>
      <c r="M131" s="47"/>
      <c r="N131" s="48"/>
      <c r="O131" s="49"/>
      <c r="P131" s="47"/>
      <c r="Q131" s="48"/>
      <c r="R131" s="92">
        <v>3.0</v>
      </c>
      <c r="S131" s="48"/>
      <c r="T131" s="49"/>
      <c r="U131" s="92">
        <v>14.0</v>
      </c>
      <c r="V131" s="48"/>
      <c r="W131" s="51"/>
      <c r="X131" s="48"/>
      <c r="Y131" s="49"/>
      <c r="Z131" s="159"/>
      <c r="AA131" s="103">
        <v>19.0</v>
      </c>
      <c r="AB131" s="52">
        <f t="shared" si="8"/>
        <v>5</v>
      </c>
      <c r="AC131" s="53">
        <v>68.0</v>
      </c>
      <c r="AD131" s="54">
        <v>6.0</v>
      </c>
      <c r="AE131" s="55">
        <v>4.0</v>
      </c>
      <c r="AF131" s="4"/>
    </row>
    <row r="132" ht="12.75" customHeight="1">
      <c r="A132" s="70" t="s">
        <v>47</v>
      </c>
      <c r="B132" s="47"/>
      <c r="C132" s="48"/>
      <c r="D132" s="49"/>
      <c r="E132" s="47"/>
      <c r="F132" s="48"/>
      <c r="G132" s="50"/>
      <c r="H132" s="50"/>
      <c r="I132" s="49"/>
      <c r="J132" s="47"/>
      <c r="K132" s="48"/>
      <c r="L132" s="49"/>
      <c r="M132" s="47"/>
      <c r="N132" s="48"/>
      <c r="O132" s="49"/>
      <c r="P132" s="47"/>
      <c r="Q132" s="48"/>
      <c r="R132" s="47"/>
      <c r="S132" s="48"/>
      <c r="T132" s="49"/>
      <c r="U132" s="47"/>
      <c r="V132" s="48"/>
      <c r="W132" s="51"/>
      <c r="X132" s="48"/>
      <c r="Y132" s="95">
        <v>24.0</v>
      </c>
      <c r="Z132" s="159"/>
      <c r="AA132" s="159"/>
      <c r="AB132" s="52">
        <f t="shared" si="8"/>
        <v>1</v>
      </c>
      <c r="AC132" s="53">
        <v>68.0</v>
      </c>
      <c r="AD132" s="54">
        <v>6.0</v>
      </c>
      <c r="AE132" s="55">
        <v>0.0</v>
      </c>
      <c r="AF132" s="4"/>
    </row>
    <row r="133" ht="12.75" customHeight="1">
      <c r="A133" s="70" t="s">
        <v>29</v>
      </c>
      <c r="B133" s="47"/>
      <c r="C133" s="48"/>
      <c r="D133" s="49"/>
      <c r="E133" s="47"/>
      <c r="F133" s="48"/>
      <c r="G133" s="50"/>
      <c r="H133" s="50"/>
      <c r="I133" s="49"/>
      <c r="J133" s="47"/>
      <c r="K133" s="48"/>
      <c r="L133" s="49"/>
      <c r="M133" s="47"/>
      <c r="N133" s="48"/>
      <c r="O133" s="49"/>
      <c r="P133" s="47"/>
      <c r="Q133" s="48"/>
      <c r="R133" s="47"/>
      <c r="S133" s="48"/>
      <c r="T133" s="49"/>
      <c r="U133" s="47"/>
      <c r="V133" s="48"/>
      <c r="W133" s="51"/>
      <c r="X133" s="48"/>
      <c r="Y133" s="156"/>
      <c r="Z133" s="158">
        <v>13.0</v>
      </c>
      <c r="AA133" s="94"/>
      <c r="AB133" s="52">
        <f t="shared" si="8"/>
        <v>1</v>
      </c>
      <c r="AC133" s="53">
        <v>34.0</v>
      </c>
      <c r="AD133" s="54">
        <v>3.0</v>
      </c>
      <c r="AE133" s="55">
        <v>0.0</v>
      </c>
      <c r="AF133" s="4"/>
    </row>
    <row r="134" ht="12.75" customHeight="1">
      <c r="A134" s="161" t="s">
        <v>95</v>
      </c>
      <c r="B134" s="47"/>
      <c r="C134" s="48"/>
      <c r="D134" s="49"/>
      <c r="E134" s="47"/>
      <c r="F134" s="48"/>
      <c r="G134" s="50"/>
      <c r="H134" s="50"/>
      <c r="I134" s="49"/>
      <c r="J134" s="47"/>
      <c r="K134" s="48"/>
      <c r="L134" s="49"/>
      <c r="M134" s="47"/>
      <c r="N134" s="48"/>
      <c r="O134" s="49"/>
      <c r="P134" s="47"/>
      <c r="Q134" s="48"/>
      <c r="R134" s="47"/>
      <c r="S134" s="48"/>
      <c r="T134" s="49"/>
      <c r="U134" s="47"/>
      <c r="V134" s="48"/>
      <c r="W134" s="51"/>
      <c r="X134" s="48"/>
      <c r="Y134" s="156"/>
      <c r="Z134" s="158">
        <v>14.0</v>
      </c>
      <c r="AA134" s="94"/>
      <c r="AB134" s="52">
        <f t="shared" si="8"/>
        <v>1</v>
      </c>
      <c r="AC134" s="53">
        <v>34.0</v>
      </c>
      <c r="AD134" s="54">
        <v>3.0</v>
      </c>
      <c r="AE134" s="55">
        <v>0.0</v>
      </c>
      <c r="AF134" s="4"/>
    </row>
    <row r="135" ht="12.75" customHeight="1">
      <c r="A135" s="70" t="s">
        <v>31</v>
      </c>
      <c r="B135" s="47"/>
      <c r="C135" s="48"/>
      <c r="D135" s="49"/>
      <c r="E135" s="47"/>
      <c r="F135" s="48"/>
      <c r="G135" s="50"/>
      <c r="H135" s="50"/>
      <c r="I135" s="49"/>
      <c r="J135" s="47"/>
      <c r="K135" s="48"/>
      <c r="L135" s="49"/>
      <c r="M135" s="47"/>
      <c r="N135" s="48"/>
      <c r="O135" s="49"/>
      <c r="P135" s="47"/>
      <c r="Q135" s="48"/>
      <c r="R135" s="47"/>
      <c r="S135" s="48"/>
      <c r="T135" s="49"/>
      <c r="U135" s="47"/>
      <c r="V135" s="48"/>
      <c r="W135" s="51"/>
      <c r="X135" s="48"/>
      <c r="Y135" s="154"/>
      <c r="Z135" s="159"/>
      <c r="AA135" s="103">
        <v>23.0</v>
      </c>
      <c r="AB135" s="52">
        <f t="shared" si="8"/>
        <v>1</v>
      </c>
      <c r="AC135" s="53">
        <v>102.0</v>
      </c>
      <c r="AD135" s="54">
        <v>10.0</v>
      </c>
      <c r="AE135" s="55">
        <v>0.0</v>
      </c>
      <c r="AF135" s="4"/>
    </row>
    <row r="136" ht="12.75" customHeight="1">
      <c r="A136" s="161" t="s">
        <v>101</v>
      </c>
      <c r="B136" s="47"/>
      <c r="C136" s="48"/>
      <c r="D136" s="156"/>
      <c r="E136" s="162">
        <v>9.0</v>
      </c>
      <c r="F136" s="48"/>
      <c r="G136" s="50"/>
      <c r="H136" s="50"/>
      <c r="I136" s="49"/>
      <c r="J136" s="47"/>
      <c r="K136" s="48"/>
      <c r="L136" s="49"/>
      <c r="M136" s="47"/>
      <c r="N136" s="48"/>
      <c r="O136" s="49"/>
      <c r="P136" s="47"/>
      <c r="Q136" s="48"/>
      <c r="R136" s="47"/>
      <c r="S136" s="48"/>
      <c r="T136" s="49"/>
      <c r="U136" s="47"/>
      <c r="V136" s="48"/>
      <c r="W136" s="51"/>
      <c r="X136" s="48"/>
      <c r="Y136" s="95">
        <v>30.0</v>
      </c>
      <c r="Z136" s="159"/>
      <c r="AA136" s="94"/>
      <c r="AB136" s="52">
        <f t="shared" si="8"/>
        <v>2</v>
      </c>
      <c r="AC136" s="53">
        <v>34.0</v>
      </c>
      <c r="AD136" s="54">
        <v>3.0</v>
      </c>
      <c r="AE136" s="55">
        <v>0.0</v>
      </c>
      <c r="AF136" s="4"/>
    </row>
    <row r="137" ht="12.75" customHeight="1">
      <c r="A137" s="105" t="s">
        <v>64</v>
      </c>
      <c r="B137" s="47"/>
      <c r="C137" s="164">
        <v>17.0</v>
      </c>
      <c r="D137" s="49"/>
      <c r="E137" s="47"/>
      <c r="F137" s="48"/>
      <c r="G137" s="50"/>
      <c r="H137" s="50"/>
      <c r="I137" s="49"/>
      <c r="J137" s="47"/>
      <c r="K137" s="48"/>
      <c r="L137" s="49"/>
      <c r="M137" s="47"/>
      <c r="N137" s="48"/>
      <c r="O137" s="49"/>
      <c r="P137" s="47"/>
      <c r="Q137" s="48"/>
      <c r="R137" s="47"/>
      <c r="S137" s="48"/>
      <c r="T137" s="49"/>
      <c r="U137" s="47"/>
      <c r="V137" s="48"/>
      <c r="W137" s="51"/>
      <c r="X137" s="94"/>
      <c r="Y137" s="49"/>
      <c r="Z137" s="158">
        <v>7.0</v>
      </c>
      <c r="AA137" s="94"/>
      <c r="AB137" s="52"/>
      <c r="AC137" s="53"/>
      <c r="AD137" s="54"/>
      <c r="AE137" s="55"/>
      <c r="AF137" s="4"/>
    </row>
    <row r="138" ht="12.75" customHeight="1">
      <c r="A138" s="56" t="s">
        <v>49</v>
      </c>
      <c r="B138" s="47"/>
      <c r="C138" s="48"/>
      <c r="D138" s="49"/>
      <c r="E138" s="47"/>
      <c r="F138" s="48"/>
      <c r="G138" s="50"/>
      <c r="H138" s="50"/>
      <c r="I138" s="49"/>
      <c r="J138" s="47"/>
      <c r="K138" s="48"/>
      <c r="L138" s="49"/>
      <c r="M138" s="47"/>
      <c r="N138" s="48"/>
      <c r="O138" s="49"/>
      <c r="P138" s="47"/>
      <c r="Q138" s="48"/>
      <c r="R138" s="47"/>
      <c r="S138" s="48"/>
      <c r="T138" s="49"/>
      <c r="U138" s="47"/>
      <c r="V138" s="48"/>
      <c r="W138" s="51"/>
      <c r="X138" s="48"/>
      <c r="Y138" s="49"/>
      <c r="Z138" s="159"/>
      <c r="AA138" s="94"/>
      <c r="AB138" s="52">
        <f t="shared" ref="AB138:AB141" si="9">COUNTA(B138:AA138)</f>
        <v>0</v>
      </c>
      <c r="AC138" s="53"/>
      <c r="AD138" s="54"/>
      <c r="AE138" s="55"/>
      <c r="AF138" s="96" t="s">
        <v>33</v>
      </c>
    </row>
    <row r="139" ht="12.75" customHeight="1">
      <c r="A139" s="56" t="s">
        <v>50</v>
      </c>
      <c r="B139" s="47"/>
      <c r="C139" s="48"/>
      <c r="D139" s="49"/>
      <c r="E139" s="47"/>
      <c r="F139" s="48"/>
      <c r="G139" s="50"/>
      <c r="H139" s="50"/>
      <c r="I139" s="49"/>
      <c r="J139" s="47"/>
      <c r="K139" s="48"/>
      <c r="L139" s="49"/>
      <c r="M139" s="47"/>
      <c r="N139" s="48"/>
      <c r="O139" s="49"/>
      <c r="P139" s="47"/>
      <c r="Q139" s="48"/>
      <c r="R139" s="47"/>
      <c r="S139" s="151">
        <v>18.0</v>
      </c>
      <c r="T139" s="49"/>
      <c r="U139" s="47"/>
      <c r="V139" s="48"/>
      <c r="W139" s="51"/>
      <c r="X139" s="48"/>
      <c r="Y139" s="49"/>
      <c r="Z139" s="159"/>
      <c r="AA139" s="94"/>
      <c r="AB139" s="52">
        <f t="shared" si="9"/>
        <v>1</v>
      </c>
      <c r="AC139" s="53"/>
      <c r="AD139" s="54"/>
      <c r="AE139" s="55"/>
      <c r="AF139" s="23"/>
    </row>
    <row r="140" ht="12.75" customHeight="1">
      <c r="A140" s="141" t="s">
        <v>96</v>
      </c>
      <c r="B140" s="47"/>
      <c r="C140" s="48"/>
      <c r="D140" s="49"/>
      <c r="E140" s="47"/>
      <c r="F140" s="48"/>
      <c r="G140" s="50"/>
      <c r="H140" s="50"/>
      <c r="I140" s="49"/>
      <c r="J140" s="47"/>
      <c r="K140" s="48"/>
      <c r="L140" s="49"/>
      <c r="M140" s="47"/>
      <c r="N140" s="48"/>
      <c r="O140" s="49"/>
      <c r="P140" s="47"/>
      <c r="Q140" s="48"/>
      <c r="R140" s="47"/>
      <c r="S140" s="48"/>
      <c r="T140" s="49"/>
      <c r="U140" s="47"/>
      <c r="V140" s="48"/>
      <c r="W140" s="51"/>
      <c r="X140" s="48"/>
      <c r="Y140" s="49"/>
      <c r="Z140" s="159"/>
      <c r="AA140" s="94"/>
      <c r="AB140" s="52">
        <f t="shared" si="9"/>
        <v>0</v>
      </c>
      <c r="AC140" s="53"/>
      <c r="AD140" s="54"/>
      <c r="AE140" s="55"/>
      <c r="AF140" s="23"/>
    </row>
    <row r="141" ht="12.75" customHeight="1">
      <c r="A141" s="56" t="s">
        <v>34</v>
      </c>
      <c r="B141" s="47"/>
      <c r="C141" s="48"/>
      <c r="D141" s="49"/>
      <c r="E141" s="47"/>
      <c r="F141" s="151">
        <v>15.0</v>
      </c>
      <c r="G141" s="84">
        <v>16.0</v>
      </c>
      <c r="H141" s="84">
        <v>17.0</v>
      </c>
      <c r="I141" s="49"/>
      <c r="J141" s="47"/>
      <c r="K141" s="48"/>
      <c r="L141" s="49"/>
      <c r="M141" s="47"/>
      <c r="N141" s="48"/>
      <c r="O141" s="49"/>
      <c r="P141" s="47"/>
      <c r="Q141" s="48"/>
      <c r="R141" s="47"/>
      <c r="S141" s="48"/>
      <c r="T141" s="49"/>
      <c r="U141" s="47"/>
      <c r="V141" s="48"/>
      <c r="W141" s="51"/>
      <c r="X141" s="48"/>
      <c r="Y141" s="49"/>
      <c r="Z141" s="159"/>
      <c r="AA141" s="94"/>
      <c r="AB141" s="52">
        <f t="shared" si="9"/>
        <v>3</v>
      </c>
      <c r="AC141" s="53"/>
      <c r="AD141" s="54"/>
      <c r="AE141" s="55"/>
      <c r="AF141" s="58"/>
    </row>
    <row r="142" ht="12.75" customHeight="1">
      <c r="A142" s="130" t="s">
        <v>65</v>
      </c>
      <c r="B142" s="142"/>
      <c r="C142" s="143"/>
      <c r="D142" s="144"/>
      <c r="E142" s="142"/>
      <c r="F142" s="143"/>
      <c r="G142" s="145"/>
      <c r="H142" s="145"/>
      <c r="I142" s="144"/>
      <c r="J142" s="142"/>
      <c r="K142" s="143"/>
      <c r="L142" s="144"/>
      <c r="M142" s="142"/>
      <c r="N142" s="143"/>
      <c r="O142" s="144"/>
      <c r="P142" s="142"/>
      <c r="Q142" s="143"/>
      <c r="R142" s="142"/>
      <c r="S142" s="143"/>
      <c r="T142" s="144"/>
      <c r="U142" s="142"/>
      <c r="V142" s="143"/>
      <c r="W142" s="146"/>
      <c r="X142" s="143"/>
      <c r="Y142" s="144"/>
      <c r="Z142" s="142"/>
      <c r="AA142" s="143"/>
      <c r="AB142" s="147"/>
      <c r="AC142" s="148"/>
      <c r="AD142" s="149"/>
      <c r="AE142" s="150"/>
      <c r="AF142" s="160"/>
    </row>
    <row r="143" ht="12.75" customHeight="1">
      <c r="A143" s="70" t="s">
        <v>36</v>
      </c>
      <c r="B143" s="47"/>
      <c r="C143" s="151">
        <v>18.0</v>
      </c>
      <c r="D143" s="49"/>
      <c r="E143" s="92">
        <v>1.0</v>
      </c>
      <c r="F143" s="48"/>
      <c r="G143" s="84"/>
      <c r="H143" s="84"/>
      <c r="I143" s="152">
        <v>22.0</v>
      </c>
      <c r="J143" s="92">
        <v>8.0</v>
      </c>
      <c r="K143" s="48"/>
      <c r="L143" s="49"/>
      <c r="M143" s="92">
        <v>6.0</v>
      </c>
      <c r="N143" s="151">
        <v>16.0</v>
      </c>
      <c r="O143" s="49"/>
      <c r="P143" s="47"/>
      <c r="Q143" s="48"/>
      <c r="R143" s="47"/>
      <c r="S143" s="151">
        <v>19.0</v>
      </c>
      <c r="T143" s="49"/>
      <c r="U143" s="47"/>
      <c r="V143" s="48"/>
      <c r="W143" s="91">
        <v>8.0</v>
      </c>
      <c r="X143" s="48"/>
      <c r="Y143" s="49"/>
      <c r="Z143" s="163">
        <v>7.0</v>
      </c>
      <c r="AA143" s="153"/>
      <c r="AB143" s="52">
        <f t="shared" ref="AB143:AB162" si="10">COUNTA(B143:AA143)</f>
        <v>9</v>
      </c>
      <c r="AC143" s="53">
        <v>102.0</v>
      </c>
      <c r="AD143" s="54">
        <v>10.0</v>
      </c>
      <c r="AE143" s="55">
        <v>9.0</v>
      </c>
      <c r="AF143" s="4"/>
    </row>
    <row r="144" ht="12.75" customHeight="1">
      <c r="A144" s="70" t="s">
        <v>40</v>
      </c>
      <c r="B144" s="47"/>
      <c r="C144" s="48"/>
      <c r="D144" s="49"/>
      <c r="E144" s="47"/>
      <c r="F144" s="48"/>
      <c r="G144" s="50"/>
      <c r="H144" s="50"/>
      <c r="I144" s="49"/>
      <c r="J144" s="47"/>
      <c r="K144" s="48"/>
      <c r="L144" s="49"/>
      <c r="M144" s="47"/>
      <c r="N144" s="48"/>
      <c r="O144" s="152">
        <v>28.0</v>
      </c>
      <c r="P144" s="92">
        <v>10.0</v>
      </c>
      <c r="Q144" s="48"/>
      <c r="R144" s="47"/>
      <c r="S144" s="48"/>
      <c r="T144" s="49"/>
      <c r="U144" s="47"/>
      <c r="V144" s="48"/>
      <c r="W144" s="51"/>
      <c r="X144" s="48"/>
      <c r="Y144" s="174">
        <v>21.22</v>
      </c>
      <c r="Z144" s="159"/>
      <c r="AA144" s="94"/>
      <c r="AB144" s="52">
        <f t="shared" si="10"/>
        <v>3</v>
      </c>
      <c r="AC144" s="53">
        <v>102.0</v>
      </c>
      <c r="AD144" s="54">
        <v>10.0</v>
      </c>
      <c r="AE144" s="55">
        <v>4.0</v>
      </c>
      <c r="AF144" s="4"/>
    </row>
    <row r="145" ht="12.75" customHeight="1">
      <c r="A145" s="70" t="s">
        <v>37</v>
      </c>
      <c r="B145" s="47"/>
      <c r="C145" s="48"/>
      <c r="D145" s="152">
        <v>25.0</v>
      </c>
      <c r="E145" s="92">
        <v>7.0</v>
      </c>
      <c r="F145" s="48"/>
      <c r="G145" s="50"/>
      <c r="H145" s="50"/>
      <c r="I145" s="49"/>
      <c r="J145" s="47"/>
      <c r="K145" s="151">
        <v>18.0</v>
      </c>
      <c r="L145" s="49"/>
      <c r="M145" s="92">
        <v>9.0</v>
      </c>
      <c r="N145" s="151">
        <v>20.0</v>
      </c>
      <c r="O145" s="49"/>
      <c r="P145" s="92">
        <v>13.0</v>
      </c>
      <c r="Q145" s="48"/>
      <c r="R145" s="92">
        <v>10.0</v>
      </c>
      <c r="S145" s="48"/>
      <c r="T145" s="49"/>
      <c r="U145" s="92">
        <v>7.0</v>
      </c>
      <c r="V145" s="151">
        <v>19.0</v>
      </c>
      <c r="W145" s="51"/>
      <c r="X145" s="48"/>
      <c r="Y145" s="49"/>
      <c r="Z145" s="159"/>
      <c r="AA145" s="94"/>
      <c r="AB145" s="52">
        <f t="shared" si="10"/>
        <v>9</v>
      </c>
      <c r="AC145" s="53">
        <v>102.0</v>
      </c>
      <c r="AD145" s="54">
        <v>10.0</v>
      </c>
      <c r="AE145" s="55">
        <v>10.0</v>
      </c>
      <c r="AF145" s="4">
        <v>3.0</v>
      </c>
    </row>
    <row r="146" ht="12.75" customHeight="1">
      <c r="A146" s="70" t="s">
        <v>54</v>
      </c>
      <c r="B146" s="47"/>
      <c r="C146" s="48"/>
      <c r="D146" s="49"/>
      <c r="E146" s="47"/>
      <c r="F146" s="48"/>
      <c r="G146" s="84"/>
      <c r="H146" s="84"/>
      <c r="I146" s="152">
        <v>23.0</v>
      </c>
      <c r="J146" s="47"/>
      <c r="K146" s="48"/>
      <c r="L146" s="49"/>
      <c r="M146" s="92">
        <v>2.0</v>
      </c>
      <c r="N146" s="48"/>
      <c r="O146" s="49"/>
      <c r="P146" s="47"/>
      <c r="Q146" s="151">
        <v>22.0</v>
      </c>
      <c r="R146" s="47"/>
      <c r="S146" s="48"/>
      <c r="T146" s="152">
        <v>28.0</v>
      </c>
      <c r="U146" s="47"/>
      <c r="V146" s="48"/>
      <c r="W146" s="51"/>
      <c r="X146" s="151">
        <v>11.0</v>
      </c>
      <c r="Y146" s="156"/>
      <c r="Z146" s="159"/>
      <c r="AA146" s="103">
        <v>19.0</v>
      </c>
      <c r="AB146" s="52">
        <f t="shared" si="10"/>
        <v>6</v>
      </c>
      <c r="AC146" s="53">
        <v>102.0</v>
      </c>
      <c r="AD146" s="54">
        <v>10.0</v>
      </c>
      <c r="AE146" s="55">
        <v>6.0</v>
      </c>
      <c r="AF146" s="4"/>
    </row>
    <row r="147" ht="12.75" customHeight="1">
      <c r="A147" s="70" t="s">
        <v>55</v>
      </c>
      <c r="B147" s="47"/>
      <c r="C147" s="48"/>
      <c r="D147" s="156"/>
      <c r="E147" s="47"/>
      <c r="F147" s="48"/>
      <c r="G147" s="84"/>
      <c r="H147" s="84"/>
      <c r="I147" s="152">
        <v>24.0</v>
      </c>
      <c r="J147" s="47"/>
      <c r="K147" s="48"/>
      <c r="L147" s="49"/>
      <c r="M147" s="92">
        <v>5.0</v>
      </c>
      <c r="N147" s="48"/>
      <c r="O147" s="49"/>
      <c r="P147" s="47"/>
      <c r="Q147" s="151">
        <v>23.0</v>
      </c>
      <c r="R147" s="47"/>
      <c r="S147" s="48"/>
      <c r="T147" s="152">
        <v>25.0</v>
      </c>
      <c r="U147" s="47"/>
      <c r="V147" s="48"/>
      <c r="W147" s="51"/>
      <c r="X147" s="151">
        <v>17.0</v>
      </c>
      <c r="Y147" s="156"/>
      <c r="Z147" s="158">
        <v>13.0</v>
      </c>
      <c r="AA147" s="94"/>
      <c r="AB147" s="74">
        <f t="shared" si="10"/>
        <v>6</v>
      </c>
      <c r="AC147" s="75">
        <v>68.0</v>
      </c>
      <c r="AD147" s="76">
        <v>6.0</v>
      </c>
      <c r="AE147" s="77">
        <v>6.0</v>
      </c>
      <c r="AF147" s="4"/>
    </row>
    <row r="148" ht="12.75" customHeight="1">
      <c r="A148" s="70" t="s">
        <v>56</v>
      </c>
      <c r="B148" s="47"/>
      <c r="C148" s="48"/>
      <c r="D148" s="156"/>
      <c r="E148" s="47"/>
      <c r="F148" s="48"/>
      <c r="G148" s="50"/>
      <c r="H148" s="50"/>
      <c r="I148" s="49"/>
      <c r="J148" s="47"/>
      <c r="K148" s="48"/>
      <c r="L148" s="49"/>
      <c r="M148" s="47"/>
      <c r="N148" s="48"/>
      <c r="O148" s="49"/>
      <c r="P148" s="47"/>
      <c r="Q148" s="48"/>
      <c r="R148" s="47"/>
      <c r="S148" s="48"/>
      <c r="T148" s="49"/>
      <c r="U148" s="47"/>
      <c r="V148" s="48"/>
      <c r="W148" s="51"/>
      <c r="X148" s="48"/>
      <c r="Y148" s="154">
        <v>25.0</v>
      </c>
      <c r="Z148" s="159"/>
      <c r="AA148" s="94"/>
      <c r="AB148" s="74">
        <f t="shared" si="10"/>
        <v>1</v>
      </c>
      <c r="AC148" s="75">
        <v>34.0</v>
      </c>
      <c r="AD148" s="76">
        <v>3.0</v>
      </c>
      <c r="AE148" s="77">
        <v>1.0</v>
      </c>
      <c r="AF148" s="4"/>
    </row>
    <row r="149" ht="12.75" customHeight="1">
      <c r="A149" s="70" t="s">
        <v>57</v>
      </c>
      <c r="B149" s="47"/>
      <c r="C149" s="48"/>
      <c r="D149" s="49"/>
      <c r="E149" s="47"/>
      <c r="F149" s="48"/>
      <c r="G149" s="50"/>
      <c r="H149" s="50"/>
      <c r="I149" s="49"/>
      <c r="J149" s="47"/>
      <c r="K149" s="48"/>
      <c r="L149" s="49"/>
      <c r="M149" s="47"/>
      <c r="N149" s="151">
        <v>14.0</v>
      </c>
      <c r="O149" s="49"/>
      <c r="P149" s="47"/>
      <c r="Q149" s="151">
        <v>31.0</v>
      </c>
      <c r="R149" s="47"/>
      <c r="S149" s="48"/>
      <c r="T149" s="49"/>
      <c r="U149" s="47"/>
      <c r="V149" s="48"/>
      <c r="W149" s="51"/>
      <c r="X149" s="48"/>
      <c r="Y149" s="49"/>
      <c r="Z149" s="159"/>
      <c r="AA149" s="103">
        <v>16.0</v>
      </c>
      <c r="AB149" s="74">
        <f t="shared" si="10"/>
        <v>3</v>
      </c>
      <c r="AC149" s="75">
        <v>34.0</v>
      </c>
      <c r="AD149" s="76">
        <v>3.0</v>
      </c>
      <c r="AE149" s="77">
        <v>2.0</v>
      </c>
      <c r="AF149" s="4"/>
    </row>
    <row r="150" ht="12.75" customHeight="1">
      <c r="A150" s="70" t="s">
        <v>45</v>
      </c>
      <c r="B150" s="47"/>
      <c r="C150" s="48"/>
      <c r="D150" s="49"/>
      <c r="E150" s="47"/>
      <c r="F150" s="48"/>
      <c r="G150" s="50"/>
      <c r="H150" s="50"/>
      <c r="I150" s="49"/>
      <c r="J150" s="47"/>
      <c r="K150" s="48"/>
      <c r="L150" s="49"/>
      <c r="M150" s="47"/>
      <c r="N150" s="48"/>
      <c r="O150" s="49"/>
      <c r="P150" s="47"/>
      <c r="Q150" s="48"/>
      <c r="R150" s="47"/>
      <c r="S150" s="48"/>
      <c r="T150" s="49"/>
      <c r="U150" s="47"/>
      <c r="V150" s="48"/>
      <c r="W150" s="51"/>
      <c r="X150" s="48"/>
      <c r="Y150" s="49"/>
      <c r="Z150" s="158">
        <v>6.0</v>
      </c>
      <c r="AA150" s="94"/>
      <c r="AB150" s="74">
        <f t="shared" si="10"/>
        <v>1</v>
      </c>
      <c r="AC150" s="75">
        <v>85.0</v>
      </c>
      <c r="AD150" s="76">
        <v>8.0</v>
      </c>
      <c r="AE150" s="77">
        <v>0.0</v>
      </c>
      <c r="AF150" s="4"/>
    </row>
    <row r="151" ht="12.75" customHeight="1">
      <c r="A151" s="70" t="s">
        <v>52</v>
      </c>
      <c r="B151" s="47"/>
      <c r="C151" s="48"/>
      <c r="D151" s="49"/>
      <c r="E151" s="47"/>
      <c r="F151" s="48"/>
      <c r="G151" s="50"/>
      <c r="H151" s="50"/>
      <c r="I151" s="49"/>
      <c r="J151" s="47"/>
      <c r="K151" s="48"/>
      <c r="L151" s="49"/>
      <c r="M151" s="92">
        <v>11.0</v>
      </c>
      <c r="N151" s="48"/>
      <c r="O151" s="49"/>
      <c r="P151" s="47"/>
      <c r="Q151" s="48"/>
      <c r="R151" s="47"/>
      <c r="S151" s="48"/>
      <c r="T151" s="49"/>
      <c r="U151" s="47"/>
      <c r="V151" s="48"/>
      <c r="W151" s="51"/>
      <c r="X151" s="48"/>
      <c r="Y151" s="152">
        <v>30.0</v>
      </c>
      <c r="Z151" s="158">
        <v>14.0</v>
      </c>
      <c r="AA151" s="153"/>
      <c r="AB151" s="74">
        <f t="shared" si="10"/>
        <v>3</v>
      </c>
      <c r="AC151" s="75">
        <v>34.0</v>
      </c>
      <c r="AD151" s="76">
        <v>3.0</v>
      </c>
      <c r="AE151" s="77">
        <v>2.0</v>
      </c>
      <c r="AF151" s="4"/>
    </row>
    <row r="152" ht="12.75" customHeight="1">
      <c r="A152" s="70" t="s">
        <v>46</v>
      </c>
      <c r="B152" s="47"/>
      <c r="C152" s="48"/>
      <c r="D152" s="49"/>
      <c r="E152" s="92">
        <v>2.0</v>
      </c>
      <c r="F152" s="48"/>
      <c r="G152" s="84"/>
      <c r="H152" s="84"/>
      <c r="I152" s="152">
        <v>25.0</v>
      </c>
      <c r="J152" s="47"/>
      <c r="K152" s="151">
        <v>19.0</v>
      </c>
      <c r="L152" s="49"/>
      <c r="M152" s="47"/>
      <c r="N152" s="48"/>
      <c r="O152" s="152"/>
      <c r="P152" s="92">
        <v>10.0</v>
      </c>
      <c r="Q152" s="48"/>
      <c r="R152" s="47"/>
      <c r="S152" s="48"/>
      <c r="T152" s="49"/>
      <c r="U152" s="47"/>
      <c r="V152" s="151">
        <v>21.0</v>
      </c>
      <c r="W152" s="51"/>
      <c r="X152" s="48"/>
      <c r="Y152" s="167">
        <v>30.0</v>
      </c>
      <c r="Z152" s="159"/>
      <c r="AA152" s="94"/>
      <c r="AB152" s="74">
        <f t="shared" si="10"/>
        <v>6</v>
      </c>
      <c r="AC152" s="75">
        <v>68.0</v>
      </c>
      <c r="AD152" s="76">
        <v>6.0</v>
      </c>
      <c r="AE152" s="77">
        <v>4.0</v>
      </c>
      <c r="AF152" s="4"/>
    </row>
    <row r="153" ht="12.75" customHeight="1">
      <c r="A153" s="70" t="s">
        <v>58</v>
      </c>
      <c r="B153" s="47"/>
      <c r="C153" s="48"/>
      <c r="D153" s="49"/>
      <c r="E153" s="47"/>
      <c r="F153" s="48"/>
      <c r="G153" s="50"/>
      <c r="H153" s="50"/>
      <c r="I153" s="49"/>
      <c r="J153" s="47"/>
      <c r="K153" s="48"/>
      <c r="L153" s="49"/>
      <c r="M153" s="47"/>
      <c r="N153" s="48"/>
      <c r="O153" s="49"/>
      <c r="P153" s="47"/>
      <c r="Q153" s="48"/>
      <c r="R153" s="47"/>
      <c r="S153" s="48"/>
      <c r="T153" s="49"/>
      <c r="U153" s="47"/>
      <c r="V153" s="48"/>
      <c r="W153" s="51"/>
      <c r="X153" s="48"/>
      <c r="Y153" s="49"/>
      <c r="Z153" s="159"/>
      <c r="AA153" s="94"/>
      <c r="AB153" s="52">
        <f t="shared" si="10"/>
        <v>0</v>
      </c>
      <c r="AC153" s="53">
        <v>102.0</v>
      </c>
      <c r="AD153" s="54">
        <v>10.0</v>
      </c>
      <c r="AE153" s="55">
        <v>3.0</v>
      </c>
      <c r="AF153" s="4"/>
    </row>
    <row r="154" ht="12.75" customHeight="1">
      <c r="A154" s="70" t="s">
        <v>62</v>
      </c>
      <c r="B154" s="47"/>
      <c r="C154" s="151">
        <v>16.0</v>
      </c>
      <c r="D154" s="49"/>
      <c r="E154" s="47"/>
      <c r="F154" s="48"/>
      <c r="G154" s="50"/>
      <c r="H154" s="50"/>
      <c r="I154" s="49"/>
      <c r="J154" s="92">
        <v>8.0</v>
      </c>
      <c r="K154" s="48"/>
      <c r="L154" s="49"/>
      <c r="M154" s="47"/>
      <c r="N154" s="48"/>
      <c r="O154" s="49"/>
      <c r="P154" s="47"/>
      <c r="Q154" s="48"/>
      <c r="R154" s="47"/>
      <c r="S154" s="151">
        <v>14.0</v>
      </c>
      <c r="T154" s="49"/>
      <c r="U154" s="47"/>
      <c r="V154" s="48"/>
      <c r="W154" s="51"/>
      <c r="X154" s="48"/>
      <c r="Y154" s="156"/>
      <c r="Z154" s="158">
        <v>12.0</v>
      </c>
      <c r="AA154" s="94"/>
      <c r="AB154" s="52">
        <f t="shared" si="10"/>
        <v>4</v>
      </c>
      <c r="AC154" s="53">
        <v>68.0</v>
      </c>
      <c r="AD154" s="54">
        <v>6.0</v>
      </c>
      <c r="AE154" s="55">
        <v>4.0</v>
      </c>
      <c r="AF154" s="4"/>
    </row>
    <row r="155" ht="12.75" customHeight="1">
      <c r="A155" s="70" t="s">
        <v>47</v>
      </c>
      <c r="B155" s="47"/>
      <c r="C155" s="48"/>
      <c r="D155" s="49"/>
      <c r="E155" s="47"/>
      <c r="F155" s="48"/>
      <c r="G155" s="50"/>
      <c r="H155" s="50"/>
      <c r="I155" s="49"/>
      <c r="J155" s="47"/>
      <c r="K155" s="48"/>
      <c r="L155" s="49"/>
      <c r="M155" s="47"/>
      <c r="N155" s="48"/>
      <c r="O155" s="49"/>
      <c r="P155" s="47"/>
      <c r="Q155" s="48"/>
      <c r="R155" s="47"/>
      <c r="S155" s="48"/>
      <c r="T155" s="49"/>
      <c r="U155" s="47"/>
      <c r="V155" s="48"/>
      <c r="W155" s="51"/>
      <c r="X155" s="48"/>
      <c r="Y155" s="95">
        <v>28.0</v>
      </c>
      <c r="Z155" s="159"/>
      <c r="AA155" s="94"/>
      <c r="AB155" s="52">
        <f t="shared" si="10"/>
        <v>1</v>
      </c>
      <c r="AC155" s="53">
        <v>68.0</v>
      </c>
      <c r="AD155" s="54">
        <v>6.0</v>
      </c>
      <c r="AE155" s="55">
        <v>0.0</v>
      </c>
      <c r="AF155" s="4"/>
    </row>
    <row r="156" ht="12.75" customHeight="1">
      <c r="A156" s="161" t="s">
        <v>95</v>
      </c>
      <c r="B156" s="47"/>
      <c r="C156" s="48"/>
      <c r="D156" s="49"/>
      <c r="E156" s="47"/>
      <c r="F156" s="48"/>
      <c r="G156" s="50"/>
      <c r="H156" s="50"/>
      <c r="I156" s="49"/>
      <c r="J156" s="47"/>
      <c r="K156" s="48"/>
      <c r="L156" s="49"/>
      <c r="M156" s="47"/>
      <c r="N156" s="48"/>
      <c r="O156" s="156"/>
      <c r="P156" s="47"/>
      <c r="Q156" s="48"/>
      <c r="R156" s="47"/>
      <c r="S156" s="48"/>
      <c r="T156" s="49"/>
      <c r="U156" s="47"/>
      <c r="V156" s="48"/>
      <c r="W156" s="51"/>
      <c r="X156" s="48"/>
      <c r="Y156" s="49"/>
      <c r="Z156" s="159"/>
      <c r="AA156" s="103">
        <v>15.0</v>
      </c>
      <c r="AB156" s="52">
        <f t="shared" si="10"/>
        <v>1</v>
      </c>
      <c r="AC156" s="53">
        <v>34.0</v>
      </c>
      <c r="AD156" s="54">
        <v>3.0</v>
      </c>
      <c r="AE156" s="55">
        <v>0.0</v>
      </c>
      <c r="AF156" s="4"/>
    </row>
    <row r="157" ht="12.75" customHeight="1">
      <c r="A157" s="70" t="s">
        <v>31</v>
      </c>
      <c r="B157" s="47"/>
      <c r="C157" s="48"/>
      <c r="D157" s="49"/>
      <c r="E157" s="47"/>
      <c r="F157" s="48"/>
      <c r="G157" s="50"/>
      <c r="H157" s="50"/>
      <c r="I157" s="49"/>
      <c r="J157" s="47"/>
      <c r="K157" s="48"/>
      <c r="L157" s="49"/>
      <c r="M157" s="47"/>
      <c r="N157" s="48"/>
      <c r="O157" s="49"/>
      <c r="P157" s="47"/>
      <c r="Q157" s="48"/>
      <c r="R157" s="47"/>
      <c r="S157" s="48"/>
      <c r="T157" s="49"/>
      <c r="U157" s="47"/>
      <c r="V157" s="48"/>
      <c r="W157" s="51"/>
      <c r="X157" s="153"/>
      <c r="Y157" s="49"/>
      <c r="Z157" s="159"/>
      <c r="AA157" s="103">
        <v>22.0</v>
      </c>
      <c r="AB157" s="52">
        <f t="shared" si="10"/>
        <v>1</v>
      </c>
      <c r="AC157" s="53">
        <v>102.0</v>
      </c>
      <c r="AD157" s="54">
        <v>10.0</v>
      </c>
      <c r="AE157" s="55">
        <v>0.0</v>
      </c>
      <c r="AF157" s="4"/>
    </row>
    <row r="158" ht="12.75" customHeight="1">
      <c r="A158" s="161" t="s">
        <v>101</v>
      </c>
      <c r="B158" s="47"/>
      <c r="C158" s="48"/>
      <c r="D158" s="49"/>
      <c r="E158" s="47"/>
      <c r="F158" s="48"/>
      <c r="G158" s="50"/>
      <c r="H158" s="50"/>
      <c r="I158" s="49"/>
      <c r="J158" s="47"/>
      <c r="K158" s="48"/>
      <c r="L158" s="49"/>
      <c r="M158" s="47"/>
      <c r="N158" s="48"/>
      <c r="O158" s="49"/>
      <c r="P158" s="47"/>
      <c r="Q158" s="48"/>
      <c r="R158" s="47"/>
      <c r="S158" s="48"/>
      <c r="T158" s="49"/>
      <c r="U158" s="47"/>
      <c r="V158" s="48"/>
      <c r="W158" s="51"/>
      <c r="X158" s="48"/>
      <c r="Y158" s="95">
        <v>24.0</v>
      </c>
      <c r="Z158" s="159"/>
      <c r="AA158" s="94"/>
      <c r="AB158" s="52">
        <f t="shared" si="10"/>
        <v>1</v>
      </c>
      <c r="AC158" s="53">
        <v>34.0</v>
      </c>
      <c r="AD158" s="54">
        <v>3.0</v>
      </c>
      <c r="AE158" s="55">
        <v>0.0</v>
      </c>
      <c r="AF158" s="4"/>
    </row>
    <row r="159" ht="12.75" customHeight="1">
      <c r="A159" s="56" t="s">
        <v>49</v>
      </c>
      <c r="B159" s="47"/>
      <c r="C159" s="48"/>
      <c r="D159" s="49"/>
      <c r="E159" s="47"/>
      <c r="F159" s="48"/>
      <c r="G159" s="50"/>
      <c r="H159" s="50"/>
      <c r="I159" s="49"/>
      <c r="J159" s="47"/>
      <c r="K159" s="48"/>
      <c r="L159" s="49"/>
      <c r="M159" s="47"/>
      <c r="N159" s="48"/>
      <c r="O159" s="49"/>
      <c r="P159" s="47"/>
      <c r="Q159" s="48"/>
      <c r="R159" s="47"/>
      <c r="S159" s="48"/>
      <c r="T159" s="49"/>
      <c r="U159" s="47"/>
      <c r="V159" s="48"/>
      <c r="W159" s="51"/>
      <c r="X159" s="48"/>
      <c r="Y159" s="49"/>
      <c r="Z159" s="159"/>
      <c r="AA159" s="94"/>
      <c r="AB159" s="52">
        <f t="shared" si="10"/>
        <v>0</v>
      </c>
      <c r="AC159" s="53"/>
      <c r="AD159" s="54"/>
      <c r="AE159" s="55"/>
      <c r="AF159" s="96" t="s">
        <v>33</v>
      </c>
    </row>
    <row r="160" ht="12.75" customHeight="1">
      <c r="A160" s="56" t="s">
        <v>50</v>
      </c>
      <c r="B160" s="47"/>
      <c r="C160" s="48"/>
      <c r="D160" s="49"/>
      <c r="E160" s="47"/>
      <c r="F160" s="48"/>
      <c r="G160" s="50"/>
      <c r="H160" s="50"/>
      <c r="I160" s="49"/>
      <c r="J160" s="47"/>
      <c r="K160" s="48"/>
      <c r="L160" s="49"/>
      <c r="M160" s="47"/>
      <c r="N160" s="48"/>
      <c r="O160" s="49"/>
      <c r="P160" s="47"/>
      <c r="Q160" s="48"/>
      <c r="R160" s="47"/>
      <c r="S160" s="48"/>
      <c r="T160" s="49"/>
      <c r="U160" s="47"/>
      <c r="V160" s="48"/>
      <c r="W160" s="51"/>
      <c r="X160" s="48"/>
      <c r="Y160" s="49"/>
      <c r="Z160" s="159"/>
      <c r="AA160" s="94"/>
      <c r="AB160" s="52">
        <f t="shared" si="10"/>
        <v>0</v>
      </c>
      <c r="AC160" s="53"/>
      <c r="AD160" s="54"/>
      <c r="AE160" s="55"/>
      <c r="AF160" s="23"/>
    </row>
    <row r="161" ht="12.75" customHeight="1">
      <c r="A161" s="141" t="s">
        <v>96</v>
      </c>
      <c r="B161" s="47"/>
      <c r="C161" s="48"/>
      <c r="D161" s="49"/>
      <c r="E161" s="47"/>
      <c r="F161" s="48"/>
      <c r="G161" s="50"/>
      <c r="H161" s="50"/>
      <c r="I161" s="49"/>
      <c r="J161" s="47"/>
      <c r="K161" s="48"/>
      <c r="L161" s="49"/>
      <c r="M161" s="47"/>
      <c r="N161" s="48"/>
      <c r="O161" s="49"/>
      <c r="P161" s="47"/>
      <c r="Q161" s="48"/>
      <c r="R161" s="47"/>
      <c r="S161" s="48"/>
      <c r="T161" s="49"/>
      <c r="U161" s="47"/>
      <c r="V161" s="48"/>
      <c r="W161" s="51"/>
      <c r="X161" s="48"/>
      <c r="Y161" s="49"/>
      <c r="Z161" s="159"/>
      <c r="AA161" s="94"/>
      <c r="AB161" s="52">
        <f t="shared" si="10"/>
        <v>0</v>
      </c>
      <c r="AC161" s="53"/>
      <c r="AD161" s="54"/>
      <c r="AE161" s="55"/>
      <c r="AF161" s="23"/>
    </row>
    <row r="162" ht="12.75" customHeight="1">
      <c r="A162" s="56" t="s">
        <v>34</v>
      </c>
      <c r="B162" s="47"/>
      <c r="C162" s="48"/>
      <c r="D162" s="49"/>
      <c r="E162" s="47"/>
      <c r="F162" s="151">
        <v>15.0</v>
      </c>
      <c r="G162" s="84">
        <v>16.0</v>
      </c>
      <c r="H162" s="84">
        <v>17.0</v>
      </c>
      <c r="I162" s="49"/>
      <c r="J162" s="47"/>
      <c r="K162" s="48"/>
      <c r="L162" s="49"/>
      <c r="M162" s="47"/>
      <c r="N162" s="48"/>
      <c r="O162" s="49"/>
      <c r="P162" s="47"/>
      <c r="Q162" s="48"/>
      <c r="R162" s="47"/>
      <c r="S162" s="48"/>
      <c r="T162" s="49"/>
      <c r="U162" s="47"/>
      <c r="V162" s="48"/>
      <c r="W162" s="51"/>
      <c r="X162" s="48"/>
      <c r="Y162" s="49"/>
      <c r="Z162" s="159"/>
      <c r="AA162" s="94"/>
      <c r="AB162" s="52">
        <f t="shared" si="10"/>
        <v>3</v>
      </c>
      <c r="AC162" s="53"/>
      <c r="AD162" s="54"/>
      <c r="AE162" s="55"/>
      <c r="AF162" s="58"/>
    </row>
    <row r="163" ht="12.75" customHeight="1">
      <c r="A163" s="70"/>
      <c r="B163" s="47"/>
      <c r="C163" s="48"/>
      <c r="D163" s="49"/>
      <c r="E163" s="47"/>
      <c r="F163" s="48"/>
      <c r="G163" s="50"/>
      <c r="H163" s="50"/>
      <c r="I163" s="49"/>
      <c r="J163" s="47"/>
      <c r="K163" s="48"/>
      <c r="L163" s="49"/>
      <c r="M163" s="47"/>
      <c r="N163" s="48"/>
      <c r="O163" s="49"/>
      <c r="P163" s="47"/>
      <c r="Q163" s="48"/>
      <c r="R163" s="47"/>
      <c r="S163" s="48"/>
      <c r="T163" s="49"/>
      <c r="U163" s="47"/>
      <c r="V163" s="48"/>
      <c r="W163" s="51"/>
      <c r="X163" s="48"/>
      <c r="Y163" s="49"/>
      <c r="Z163" s="159"/>
      <c r="AA163" s="94"/>
      <c r="AB163" s="52"/>
      <c r="AC163" s="53"/>
      <c r="AD163" s="54"/>
      <c r="AE163" s="55"/>
      <c r="AF163" s="4"/>
    </row>
    <row r="164" ht="12.75" customHeight="1">
      <c r="A164" s="175"/>
      <c r="B164" s="176"/>
      <c r="C164" s="177"/>
      <c r="D164" s="178"/>
      <c r="E164" s="176"/>
      <c r="F164" s="177"/>
      <c r="G164" s="179"/>
      <c r="H164" s="179"/>
      <c r="I164" s="178"/>
      <c r="J164" s="176"/>
      <c r="K164" s="177"/>
      <c r="L164" s="178"/>
      <c r="M164" s="176"/>
      <c r="N164" s="177"/>
      <c r="O164" s="178"/>
      <c r="P164" s="176"/>
      <c r="Q164" s="177"/>
      <c r="R164" s="176"/>
      <c r="S164" s="177"/>
      <c r="T164" s="178"/>
      <c r="U164" s="176"/>
      <c r="V164" s="177"/>
      <c r="W164" s="180"/>
      <c r="X164" s="177"/>
      <c r="Y164" s="178"/>
      <c r="Z164" s="176"/>
      <c r="AA164" s="177"/>
      <c r="AB164" s="181"/>
      <c r="AC164" s="182"/>
      <c r="AD164" s="183"/>
      <c r="AE164" s="184"/>
      <c r="AF164" s="4"/>
    </row>
    <row r="165" ht="12.75" customHeight="1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85"/>
      <c r="AA165" s="185"/>
      <c r="AB165" s="2"/>
      <c r="AC165" s="3"/>
      <c r="AD165" s="3"/>
      <c r="AE165" s="3"/>
      <c r="AF165" s="4"/>
    </row>
    <row r="166" ht="12.75" customHeight="1">
      <c r="A166" s="9" t="s">
        <v>102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85"/>
      <c r="AA166" s="185"/>
      <c r="AB166" s="2"/>
      <c r="AC166" s="3"/>
      <c r="AD166" s="3"/>
      <c r="AE166" s="3"/>
      <c r="AF166" s="4"/>
    </row>
    <row r="167" ht="12.75" customHeight="1">
      <c r="A167" s="9" t="s">
        <v>69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85"/>
      <c r="AA167" s="185"/>
      <c r="AB167" s="2"/>
      <c r="AC167" s="3"/>
      <c r="AD167" s="3"/>
      <c r="AE167" s="3"/>
      <c r="AF167" s="4"/>
    </row>
    <row r="168" ht="12.75" customHeight="1">
      <c r="A168" s="9" t="s">
        <v>70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85"/>
      <c r="AA168" s="185"/>
      <c r="AB168" s="2"/>
      <c r="AC168" s="3"/>
      <c r="AD168" s="3"/>
      <c r="AE168" s="3"/>
      <c r="AF168" s="4"/>
    </row>
    <row r="169" ht="12.75" customHeight="1">
      <c r="A169" s="9" t="s">
        <v>71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85"/>
      <c r="AA169" s="185"/>
      <c r="AB169" s="2"/>
      <c r="AC169" s="3"/>
      <c r="AD169" s="3"/>
      <c r="AE169" s="3"/>
      <c r="AF169" s="4"/>
    </row>
    <row r="170" ht="12.75" customHeight="1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85"/>
      <c r="AA170" s="185"/>
      <c r="AB170" s="2"/>
      <c r="AC170" s="3"/>
      <c r="AD170" s="3"/>
      <c r="AE170" s="3"/>
      <c r="AF170" s="4"/>
    </row>
    <row r="171" ht="12.75" customHeight="1">
      <c r="A171" s="9" t="s">
        <v>72</v>
      </c>
      <c r="B171" s="2"/>
      <c r="C171" s="8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85"/>
      <c r="AA171" s="185"/>
      <c r="AB171" s="2"/>
      <c r="AC171" s="3"/>
      <c r="AD171" s="3"/>
      <c r="AE171" s="3"/>
      <c r="AF171" s="4"/>
    </row>
    <row r="172" ht="12.75" customHeight="1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85"/>
      <c r="AA172" s="185"/>
      <c r="AB172" s="2"/>
      <c r="AC172" s="3"/>
      <c r="AD172" s="3"/>
      <c r="AE172" s="3"/>
      <c r="AF172" s="4"/>
    </row>
    <row r="173" ht="12.75" customHeight="1">
      <c r="A173" s="9" t="s">
        <v>73</v>
      </c>
      <c r="B173" s="2"/>
      <c r="C173" s="9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4"/>
    </row>
    <row r="174" ht="12.75" customHeight="1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4"/>
    </row>
    <row r="175" ht="12.75" customHeight="1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4"/>
    </row>
    <row r="176" ht="12.75" customHeight="1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4"/>
    </row>
    <row r="177" ht="12.75" customHeight="1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4"/>
    </row>
    <row r="178" ht="12.75" customHeight="1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4"/>
    </row>
    <row r="179" ht="12.75" customHeight="1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4"/>
    </row>
    <row r="180" ht="12.7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4"/>
    </row>
    <row r="181" ht="12.75" customHeight="1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4"/>
    </row>
    <row r="182" ht="12.75" customHeight="1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4"/>
    </row>
    <row r="183" ht="12.75" customHeight="1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4"/>
    </row>
    <row r="184" ht="12.75" customHeight="1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4"/>
    </row>
    <row r="185" ht="12.75" customHeight="1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4"/>
    </row>
    <row r="186" ht="12.75" customHeight="1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4"/>
    </row>
    <row r="187" ht="12.75" customHeight="1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4"/>
    </row>
    <row r="188" ht="12.75" customHeight="1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4"/>
    </row>
    <row r="189" ht="12.75" customHeight="1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4"/>
    </row>
    <row r="190" ht="12.75" customHeight="1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4"/>
    </row>
    <row r="191" ht="12.75" customHeight="1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4"/>
    </row>
    <row r="192" ht="12.75" customHeight="1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4"/>
    </row>
    <row r="193" ht="12.75" customHeight="1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4"/>
    </row>
    <row r="194" ht="12.75" customHeight="1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4"/>
    </row>
    <row r="195" ht="12.75" customHeight="1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4"/>
    </row>
    <row r="196" ht="12.75" customHeight="1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4"/>
    </row>
    <row r="197" ht="12.75" customHeight="1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4"/>
    </row>
    <row r="198" ht="12.75" customHeight="1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4"/>
    </row>
    <row r="199" ht="12.75" customHeight="1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4"/>
    </row>
    <row r="200" ht="12.75" customHeight="1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4"/>
    </row>
    <row r="201" ht="12.75" customHeight="1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4"/>
    </row>
    <row r="202" ht="12.75" customHeight="1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4"/>
    </row>
    <row r="203" ht="12.75" customHeight="1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4"/>
    </row>
    <row r="204" ht="12.75" customHeight="1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4"/>
    </row>
    <row r="205" ht="12.75" customHeight="1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4"/>
    </row>
    <row r="206" ht="12.75" customHeight="1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4"/>
    </row>
    <row r="207" ht="12.75" customHeight="1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4"/>
    </row>
    <row r="208" ht="12.75" customHeight="1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4"/>
    </row>
    <row r="209" ht="12.75" customHeight="1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4"/>
    </row>
    <row r="210" ht="12.75" customHeight="1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4"/>
    </row>
    <row r="211" ht="12.75" customHeight="1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4"/>
    </row>
    <row r="212" ht="12.75" customHeight="1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4"/>
    </row>
    <row r="213" ht="12.75" customHeight="1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4"/>
    </row>
    <row r="214" ht="12.75" customHeight="1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4"/>
    </row>
    <row r="215" ht="12.75" customHeight="1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4"/>
    </row>
    <row r="216" ht="12.75" customHeight="1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4"/>
    </row>
    <row r="217" ht="12.75" customHeight="1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4"/>
    </row>
    <row r="218" ht="12.75" customHeight="1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4"/>
    </row>
    <row r="219" ht="12.75" customHeight="1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4"/>
    </row>
    <row r="220" ht="12.75" customHeight="1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4"/>
    </row>
    <row r="221" ht="12.75" customHeight="1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4"/>
    </row>
    <row r="222" ht="12.75" customHeight="1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4"/>
    </row>
    <row r="223" ht="12.75" customHeight="1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4"/>
    </row>
    <row r="224" ht="12.75" customHeight="1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4"/>
    </row>
    <row r="225" ht="12.75" customHeight="1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4"/>
    </row>
    <row r="226" ht="12.75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4"/>
    </row>
    <row r="227" ht="12.75" customHeight="1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4"/>
    </row>
    <row r="228" ht="12.75" customHeight="1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4"/>
    </row>
    <row r="229" ht="12.75" customHeight="1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4"/>
    </row>
    <row r="230" ht="12.75" customHeight="1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4"/>
    </row>
    <row r="231" ht="12.75" customHeight="1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4"/>
    </row>
    <row r="232" ht="12.75" customHeight="1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4"/>
    </row>
    <row r="233" ht="12.75" customHeight="1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4"/>
    </row>
    <row r="234" ht="12.75" customHeight="1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4"/>
    </row>
    <row r="235" ht="12.75" customHeight="1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4"/>
    </row>
    <row r="236" ht="12.75" customHeight="1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4"/>
    </row>
    <row r="237" ht="12.75" customHeight="1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4"/>
    </row>
    <row r="238" ht="12.75" customHeight="1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4"/>
    </row>
    <row r="239" ht="12.75" customHeight="1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4"/>
    </row>
    <row r="240" ht="12.75" customHeight="1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4"/>
    </row>
    <row r="241" ht="12.75" customHeight="1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4"/>
    </row>
    <row r="242" ht="12.75" customHeight="1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4"/>
    </row>
    <row r="243" ht="12.75" customHeight="1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4"/>
    </row>
    <row r="244" ht="12.75" customHeight="1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4"/>
    </row>
    <row r="245" ht="12.75" customHeight="1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4"/>
    </row>
    <row r="246" ht="12.75" customHeight="1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4"/>
    </row>
    <row r="247" ht="12.75" customHeight="1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4"/>
    </row>
    <row r="248" ht="12.75" customHeight="1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4"/>
    </row>
    <row r="249" ht="12.75" customHeight="1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4"/>
    </row>
    <row r="250" ht="12.75" customHeight="1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4"/>
    </row>
    <row r="251" ht="12.75" customHeight="1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4"/>
    </row>
    <row r="252" ht="12.75" customHeight="1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4"/>
    </row>
    <row r="253" ht="12.75" customHeight="1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4"/>
    </row>
    <row r="254" ht="12.75" customHeight="1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4"/>
    </row>
    <row r="255" ht="12.75" customHeight="1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4"/>
    </row>
    <row r="256" ht="12.7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4"/>
    </row>
    <row r="257" ht="12.7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4"/>
    </row>
    <row r="258" ht="12.7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4"/>
    </row>
    <row r="259" ht="12.7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4"/>
    </row>
    <row r="260" ht="12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4"/>
    </row>
    <row r="261" ht="12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4"/>
    </row>
    <row r="262" ht="12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4"/>
    </row>
    <row r="263" ht="12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4"/>
    </row>
    <row r="264" ht="12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4"/>
    </row>
    <row r="265" ht="12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4"/>
    </row>
    <row r="266" ht="12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4"/>
    </row>
    <row r="267" ht="12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4"/>
    </row>
    <row r="268" ht="12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4"/>
    </row>
    <row r="269" ht="12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4"/>
    </row>
    <row r="270" ht="12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4"/>
    </row>
    <row r="271" ht="12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4"/>
    </row>
    <row r="272" ht="12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4"/>
    </row>
    <row r="273" ht="12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4"/>
    </row>
    <row r="274" ht="12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4"/>
    </row>
    <row r="275" ht="12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4"/>
    </row>
    <row r="276" ht="12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4"/>
    </row>
    <row r="277" ht="12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4"/>
    </row>
    <row r="278" ht="12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4"/>
    </row>
    <row r="279" ht="12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4"/>
    </row>
    <row r="280" ht="12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4"/>
    </row>
    <row r="281" ht="12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4"/>
    </row>
    <row r="282" ht="12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4"/>
    </row>
    <row r="283" ht="12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4"/>
    </row>
    <row r="284" ht="12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4"/>
    </row>
    <row r="285" ht="12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4"/>
    </row>
    <row r="286" ht="12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4"/>
    </row>
    <row r="287" ht="12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4"/>
    </row>
    <row r="288" ht="12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4"/>
    </row>
    <row r="289" ht="12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4"/>
    </row>
    <row r="290" ht="12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4"/>
    </row>
    <row r="291" ht="12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4"/>
    </row>
    <row r="292" ht="12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4"/>
    </row>
    <row r="293" ht="12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4"/>
    </row>
    <row r="294" ht="12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4"/>
    </row>
    <row r="295" ht="12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4"/>
    </row>
    <row r="296" ht="12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4"/>
    </row>
    <row r="297" ht="12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4"/>
    </row>
    <row r="298" ht="12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4"/>
    </row>
    <row r="299" ht="12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4"/>
    </row>
    <row r="300" ht="12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4"/>
    </row>
    <row r="301" ht="12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4"/>
    </row>
    <row r="302" ht="12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4"/>
    </row>
    <row r="303" ht="12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4"/>
    </row>
    <row r="304" ht="12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4"/>
    </row>
    <row r="305" ht="12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4"/>
    </row>
    <row r="306" ht="12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4"/>
    </row>
    <row r="307" ht="12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4"/>
    </row>
    <row r="308" ht="12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4"/>
    </row>
    <row r="309" ht="12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4"/>
    </row>
    <row r="310" ht="12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4"/>
    </row>
    <row r="311" ht="12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4"/>
    </row>
    <row r="312" ht="12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4"/>
    </row>
    <row r="313" ht="12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4"/>
    </row>
    <row r="314" ht="12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4"/>
    </row>
    <row r="315" ht="12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4"/>
    </row>
    <row r="316" ht="12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4"/>
    </row>
    <row r="317" ht="12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4"/>
    </row>
    <row r="318" ht="12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4"/>
    </row>
    <row r="319" ht="12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4"/>
    </row>
    <row r="320" ht="12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4"/>
    </row>
    <row r="321" ht="12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4"/>
    </row>
    <row r="322" ht="12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4"/>
    </row>
    <row r="323" ht="12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4"/>
    </row>
    <row r="324" ht="12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4"/>
    </row>
    <row r="325" ht="12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4"/>
    </row>
    <row r="326" ht="12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4"/>
    </row>
    <row r="327" ht="12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4"/>
    </row>
    <row r="328" ht="12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4"/>
    </row>
    <row r="329" ht="12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4"/>
    </row>
    <row r="330" ht="12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4"/>
    </row>
    <row r="331" ht="12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4"/>
    </row>
    <row r="332" ht="12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4"/>
    </row>
    <row r="333" ht="12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4"/>
    </row>
    <row r="334" ht="12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4"/>
    </row>
    <row r="335" ht="12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4"/>
    </row>
    <row r="336" ht="12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4"/>
    </row>
    <row r="337" ht="12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4"/>
    </row>
    <row r="338" ht="12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4"/>
    </row>
    <row r="339" ht="12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4"/>
    </row>
    <row r="340" ht="12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4"/>
    </row>
    <row r="341" ht="12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4"/>
    </row>
    <row r="342" ht="12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4"/>
    </row>
    <row r="343" ht="12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4"/>
    </row>
    <row r="344" ht="12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4"/>
    </row>
    <row r="345" ht="12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4"/>
    </row>
    <row r="346" ht="12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4"/>
    </row>
    <row r="347" ht="12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4"/>
    </row>
    <row r="348" ht="12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4"/>
    </row>
    <row r="349" ht="12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4"/>
    </row>
    <row r="350" ht="12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4"/>
    </row>
    <row r="351" ht="12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4"/>
    </row>
    <row r="352" ht="12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4"/>
    </row>
    <row r="353" ht="12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4"/>
    </row>
    <row r="354" ht="12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4"/>
    </row>
    <row r="355" ht="12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4"/>
    </row>
    <row r="356" ht="12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4"/>
    </row>
    <row r="357" ht="12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4"/>
    </row>
    <row r="358" ht="12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4"/>
    </row>
    <row r="359" ht="12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4"/>
    </row>
    <row r="360" ht="12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4"/>
    </row>
    <row r="361" ht="12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4"/>
    </row>
    <row r="362" ht="12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4"/>
    </row>
    <row r="363" ht="12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4"/>
    </row>
    <row r="364" ht="12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4"/>
    </row>
    <row r="365" ht="12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4"/>
    </row>
    <row r="366" ht="12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4"/>
    </row>
    <row r="367" ht="12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4"/>
    </row>
    <row r="368" ht="12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4"/>
    </row>
    <row r="369" ht="12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4"/>
    </row>
    <row r="370" ht="12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4"/>
    </row>
    <row r="371" ht="12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4"/>
    </row>
    <row r="372" ht="12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4"/>
    </row>
    <row r="373" ht="12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4"/>
    </row>
    <row r="374" ht="12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4"/>
    </row>
    <row r="375" ht="12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4"/>
    </row>
    <row r="376" ht="12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4"/>
    </row>
    <row r="377" ht="12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4"/>
    </row>
    <row r="378" ht="12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4"/>
    </row>
    <row r="379" ht="12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4"/>
    </row>
    <row r="380" ht="12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4"/>
    </row>
    <row r="381" ht="12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4"/>
    </row>
    <row r="382" ht="12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4"/>
    </row>
    <row r="383" ht="12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4"/>
    </row>
    <row r="384" ht="12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4"/>
    </row>
    <row r="385" ht="12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4"/>
    </row>
    <row r="386" ht="12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4"/>
    </row>
    <row r="387" ht="12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4"/>
    </row>
    <row r="388" ht="12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4"/>
    </row>
    <row r="389" ht="12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4"/>
    </row>
    <row r="390" ht="12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4"/>
    </row>
    <row r="391" ht="12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4"/>
    </row>
    <row r="392" ht="12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4"/>
    </row>
    <row r="393" ht="12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4"/>
    </row>
    <row r="394" ht="12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4"/>
    </row>
    <row r="395" ht="12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4"/>
    </row>
    <row r="396" ht="12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4"/>
    </row>
    <row r="397" ht="12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4"/>
    </row>
    <row r="398" ht="12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4"/>
    </row>
    <row r="399" ht="12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4"/>
    </row>
    <row r="400" ht="12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4"/>
    </row>
    <row r="401" ht="12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4"/>
    </row>
    <row r="402" ht="12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4"/>
    </row>
    <row r="403" ht="12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4"/>
    </row>
    <row r="404" ht="12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4"/>
    </row>
    <row r="405" ht="12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4"/>
    </row>
    <row r="406" ht="12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4"/>
    </row>
    <row r="407" ht="12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4"/>
    </row>
    <row r="408" ht="12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4"/>
    </row>
    <row r="409" ht="12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4"/>
    </row>
    <row r="410" ht="12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4"/>
    </row>
    <row r="411" ht="12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4"/>
    </row>
    <row r="412" ht="12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4"/>
    </row>
    <row r="413" ht="12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4"/>
    </row>
    <row r="414" ht="12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4"/>
    </row>
    <row r="415" ht="12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4"/>
    </row>
    <row r="416" ht="12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4"/>
    </row>
    <row r="417" ht="12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4"/>
    </row>
    <row r="418" ht="12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4"/>
    </row>
    <row r="419" ht="12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4"/>
    </row>
    <row r="420" ht="12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4"/>
    </row>
    <row r="421" ht="12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4"/>
    </row>
    <row r="422" ht="12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4"/>
    </row>
    <row r="423" ht="12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4"/>
    </row>
    <row r="424" ht="12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4"/>
    </row>
    <row r="425" ht="12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4"/>
    </row>
    <row r="426" ht="12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4"/>
    </row>
    <row r="427" ht="12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4"/>
    </row>
    <row r="428" ht="12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4"/>
    </row>
    <row r="429" ht="12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4"/>
    </row>
    <row r="430" ht="12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4"/>
    </row>
    <row r="431" ht="12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4"/>
    </row>
    <row r="432" ht="12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4"/>
    </row>
    <row r="433" ht="12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4"/>
    </row>
    <row r="434" ht="12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4"/>
    </row>
    <row r="435" ht="12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4"/>
    </row>
    <row r="436" ht="12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4"/>
    </row>
    <row r="437" ht="12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4"/>
    </row>
    <row r="438" ht="12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4"/>
    </row>
    <row r="439" ht="12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4"/>
    </row>
    <row r="440" ht="12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4"/>
    </row>
    <row r="441" ht="12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4"/>
    </row>
    <row r="442" ht="12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4"/>
    </row>
    <row r="443" ht="12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4"/>
    </row>
    <row r="444" ht="12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4"/>
    </row>
    <row r="445" ht="12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4"/>
    </row>
    <row r="446" ht="12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4"/>
    </row>
    <row r="447" ht="12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4"/>
    </row>
    <row r="448" ht="12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4"/>
    </row>
    <row r="449" ht="12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4"/>
    </row>
    <row r="450" ht="12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4"/>
    </row>
    <row r="451" ht="12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4"/>
    </row>
    <row r="452" ht="12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4"/>
    </row>
    <row r="453" ht="12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4"/>
    </row>
    <row r="454" ht="12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4"/>
    </row>
    <row r="455" ht="12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4"/>
    </row>
    <row r="456" ht="12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4"/>
    </row>
    <row r="457" ht="12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4"/>
    </row>
    <row r="458" ht="12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4"/>
    </row>
    <row r="459" ht="12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4"/>
    </row>
    <row r="460" ht="12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4"/>
    </row>
    <row r="461" ht="12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4"/>
    </row>
    <row r="462" ht="12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4"/>
    </row>
    <row r="463" ht="12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4"/>
    </row>
    <row r="464" ht="12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4"/>
    </row>
    <row r="465" ht="12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4"/>
    </row>
    <row r="466" ht="12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4"/>
    </row>
    <row r="467" ht="12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4"/>
    </row>
    <row r="468" ht="12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4"/>
    </row>
    <row r="469" ht="12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4"/>
    </row>
    <row r="470" ht="12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4"/>
    </row>
    <row r="471" ht="12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4"/>
    </row>
    <row r="472" ht="12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4"/>
    </row>
    <row r="473" ht="12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4"/>
    </row>
    <row r="474" ht="12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4"/>
    </row>
    <row r="475" ht="12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4"/>
    </row>
    <row r="476" ht="12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4"/>
    </row>
    <row r="477" ht="12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4"/>
    </row>
    <row r="478" ht="12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4"/>
    </row>
    <row r="479" ht="12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4"/>
    </row>
    <row r="480" ht="12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4"/>
    </row>
    <row r="481" ht="12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4"/>
    </row>
    <row r="482" ht="12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4"/>
    </row>
    <row r="483" ht="12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4"/>
    </row>
    <row r="484" ht="12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4"/>
    </row>
    <row r="485" ht="12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4"/>
    </row>
    <row r="486" ht="12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4"/>
    </row>
    <row r="487" ht="12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4"/>
    </row>
    <row r="488" ht="12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4"/>
    </row>
    <row r="489" ht="12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4"/>
    </row>
    <row r="490" ht="12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4"/>
    </row>
    <row r="491" ht="12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4"/>
    </row>
    <row r="492" ht="12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4"/>
    </row>
    <row r="493" ht="12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4"/>
    </row>
    <row r="494" ht="12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4"/>
    </row>
    <row r="495" ht="12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4"/>
    </row>
    <row r="496" ht="12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4"/>
    </row>
    <row r="497" ht="12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4"/>
    </row>
    <row r="498" ht="12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4"/>
    </row>
    <row r="499" ht="12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4"/>
    </row>
    <row r="500" ht="12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4"/>
    </row>
    <row r="501" ht="12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4"/>
    </row>
    <row r="502" ht="12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4"/>
    </row>
    <row r="503" ht="12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4"/>
    </row>
    <row r="504" ht="12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4"/>
    </row>
    <row r="505" ht="12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4"/>
    </row>
    <row r="506" ht="12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4"/>
    </row>
    <row r="507" ht="12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4"/>
    </row>
    <row r="508" ht="12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4"/>
    </row>
    <row r="509" ht="12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4"/>
    </row>
    <row r="510" ht="12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4"/>
    </row>
    <row r="511" ht="12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4"/>
    </row>
    <row r="512" ht="12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4"/>
    </row>
    <row r="513" ht="12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4"/>
    </row>
    <row r="514" ht="12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4"/>
    </row>
    <row r="515" ht="12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4"/>
    </row>
    <row r="516" ht="12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4"/>
    </row>
    <row r="517" ht="12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4"/>
    </row>
    <row r="518" ht="12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4"/>
    </row>
    <row r="519" ht="12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4"/>
    </row>
    <row r="520" ht="12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4"/>
    </row>
    <row r="521" ht="12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4"/>
    </row>
    <row r="522" ht="12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4"/>
    </row>
    <row r="523" ht="12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4"/>
    </row>
    <row r="524" ht="12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4"/>
    </row>
    <row r="525" ht="12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4"/>
    </row>
    <row r="526" ht="12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4"/>
    </row>
    <row r="527" ht="12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4"/>
    </row>
    <row r="528" ht="12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4"/>
    </row>
    <row r="529" ht="12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4"/>
    </row>
    <row r="530" ht="12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4"/>
    </row>
    <row r="531" ht="12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4"/>
    </row>
    <row r="532" ht="12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4"/>
    </row>
    <row r="533" ht="12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4"/>
    </row>
    <row r="534" ht="12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4"/>
    </row>
    <row r="535" ht="12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4"/>
    </row>
    <row r="536" ht="12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4"/>
    </row>
    <row r="537" ht="12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4"/>
    </row>
    <row r="538" ht="12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4"/>
    </row>
    <row r="539" ht="12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4"/>
    </row>
    <row r="540" ht="12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4"/>
    </row>
    <row r="541" ht="12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4"/>
    </row>
    <row r="542" ht="12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4"/>
    </row>
    <row r="543" ht="12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4"/>
    </row>
    <row r="544" ht="12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4"/>
    </row>
    <row r="545" ht="12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4"/>
    </row>
    <row r="546" ht="12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4"/>
    </row>
    <row r="547" ht="12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4"/>
    </row>
    <row r="548" ht="12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4"/>
    </row>
    <row r="549" ht="12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4"/>
    </row>
    <row r="550" ht="12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4"/>
    </row>
    <row r="551" ht="12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4"/>
    </row>
    <row r="552" ht="12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4"/>
    </row>
    <row r="553" ht="12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4"/>
    </row>
    <row r="554" ht="12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4"/>
    </row>
    <row r="555" ht="12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4"/>
    </row>
    <row r="556" ht="12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4"/>
    </row>
    <row r="557" ht="12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4"/>
    </row>
    <row r="558" ht="12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4"/>
    </row>
    <row r="559" ht="12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4"/>
    </row>
    <row r="560" ht="12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4"/>
    </row>
    <row r="561" ht="12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4"/>
    </row>
    <row r="562" ht="12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4"/>
    </row>
    <row r="563" ht="12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4"/>
    </row>
    <row r="564" ht="12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4"/>
    </row>
    <row r="565" ht="12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4"/>
    </row>
    <row r="566" ht="12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4"/>
    </row>
    <row r="567" ht="12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4"/>
    </row>
    <row r="568" ht="12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4"/>
    </row>
    <row r="569" ht="12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4"/>
    </row>
    <row r="570" ht="12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4"/>
    </row>
    <row r="571" ht="12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4"/>
    </row>
    <row r="572" ht="12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4"/>
    </row>
    <row r="573" ht="12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4"/>
    </row>
    <row r="574" ht="12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4"/>
    </row>
    <row r="575" ht="12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4"/>
    </row>
    <row r="576" ht="12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4"/>
    </row>
    <row r="577" ht="12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4"/>
    </row>
    <row r="578" ht="12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4"/>
    </row>
    <row r="579" ht="12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4"/>
    </row>
    <row r="580" ht="12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4"/>
    </row>
    <row r="581" ht="12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4"/>
    </row>
    <row r="582" ht="12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4"/>
    </row>
    <row r="583" ht="12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4"/>
    </row>
    <row r="584" ht="12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4"/>
    </row>
    <row r="585" ht="12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4"/>
    </row>
    <row r="586" ht="12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4"/>
    </row>
    <row r="587" ht="12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4"/>
    </row>
    <row r="588" ht="12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4"/>
    </row>
    <row r="589" ht="12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4"/>
    </row>
    <row r="590" ht="12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4"/>
    </row>
    <row r="591" ht="12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4"/>
    </row>
    <row r="592" ht="12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4"/>
    </row>
    <row r="593" ht="12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4"/>
    </row>
    <row r="594" ht="12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4"/>
    </row>
    <row r="595" ht="12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4"/>
    </row>
    <row r="596" ht="12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4"/>
    </row>
    <row r="597" ht="12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4"/>
    </row>
    <row r="598" ht="12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4"/>
    </row>
    <row r="599" ht="12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4"/>
    </row>
    <row r="600" ht="12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4"/>
    </row>
    <row r="601" ht="12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4"/>
    </row>
    <row r="602" ht="12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4"/>
    </row>
    <row r="603" ht="12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4"/>
    </row>
    <row r="604" ht="12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4"/>
    </row>
    <row r="605" ht="12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4"/>
    </row>
    <row r="606" ht="12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4"/>
    </row>
    <row r="607" ht="12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4"/>
    </row>
    <row r="608" ht="12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4"/>
    </row>
    <row r="609" ht="12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4"/>
    </row>
    <row r="610" ht="12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4"/>
    </row>
    <row r="611" ht="12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4"/>
    </row>
    <row r="612" ht="12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4"/>
    </row>
    <row r="613" ht="12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4"/>
    </row>
    <row r="614" ht="12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4"/>
    </row>
    <row r="615" ht="12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4"/>
    </row>
    <row r="616" ht="12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4"/>
    </row>
    <row r="617" ht="12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4"/>
    </row>
    <row r="618" ht="12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4"/>
    </row>
    <row r="619" ht="12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4"/>
    </row>
    <row r="620" ht="12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4"/>
    </row>
    <row r="621" ht="12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4"/>
    </row>
    <row r="622" ht="12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4"/>
    </row>
    <row r="623" ht="12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"/>
      <c r="AD623" s="3"/>
      <c r="AE623" s="3"/>
      <c r="AF623" s="4"/>
    </row>
    <row r="624" ht="12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"/>
      <c r="AD624" s="3"/>
      <c r="AE624" s="3"/>
      <c r="AF624" s="4"/>
    </row>
    <row r="625" ht="12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"/>
      <c r="AD625" s="3"/>
      <c r="AE625" s="3"/>
      <c r="AF625" s="4"/>
    </row>
    <row r="626" ht="12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"/>
      <c r="AD626" s="3"/>
      <c r="AE626" s="3"/>
      <c r="AF626" s="4"/>
    </row>
    <row r="627" ht="12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"/>
      <c r="AD627" s="3"/>
      <c r="AE627" s="3"/>
      <c r="AF627" s="4"/>
    </row>
    <row r="628" ht="12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"/>
      <c r="AD628" s="3"/>
      <c r="AE628" s="3"/>
      <c r="AF628" s="4"/>
    </row>
    <row r="629" ht="12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"/>
      <c r="AD629" s="3"/>
      <c r="AE629" s="3"/>
      <c r="AF629" s="4"/>
    </row>
    <row r="630" ht="12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"/>
      <c r="AD630" s="3"/>
      <c r="AE630" s="3"/>
      <c r="AF630" s="4"/>
    </row>
    <row r="631" ht="12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"/>
      <c r="AD631" s="3"/>
      <c r="AE631" s="3"/>
      <c r="AF631" s="4"/>
    </row>
    <row r="632" ht="12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"/>
      <c r="AD632" s="3"/>
      <c r="AE632" s="3"/>
      <c r="AF632" s="4"/>
    </row>
    <row r="633" ht="12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"/>
      <c r="AD633" s="3"/>
      <c r="AE633" s="3"/>
      <c r="AF633" s="4"/>
    </row>
    <row r="634" ht="12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"/>
      <c r="AD634" s="3"/>
      <c r="AE634" s="3"/>
      <c r="AF634" s="4"/>
    </row>
    <row r="635" ht="12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"/>
      <c r="AD635" s="3"/>
      <c r="AE635" s="3"/>
      <c r="AF635" s="4"/>
    </row>
    <row r="636" ht="12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"/>
      <c r="AD636" s="3"/>
      <c r="AE636" s="3"/>
      <c r="AF636" s="4"/>
    </row>
    <row r="637" ht="12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"/>
      <c r="AD637" s="3"/>
      <c r="AE637" s="3"/>
      <c r="AF637" s="4"/>
    </row>
    <row r="638" ht="12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"/>
      <c r="AD638" s="3"/>
      <c r="AE638" s="3"/>
      <c r="AF638" s="4"/>
    </row>
    <row r="639" ht="12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"/>
      <c r="AD639" s="3"/>
      <c r="AE639" s="3"/>
      <c r="AF639" s="4"/>
    </row>
    <row r="640" ht="12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"/>
      <c r="AD640" s="3"/>
      <c r="AE640" s="3"/>
      <c r="AF640" s="4"/>
    </row>
    <row r="641" ht="12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"/>
      <c r="AD641" s="3"/>
      <c r="AE641" s="3"/>
      <c r="AF641" s="4"/>
    </row>
    <row r="642" ht="12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"/>
      <c r="AD642" s="3"/>
      <c r="AE642" s="3"/>
      <c r="AF642" s="4"/>
    </row>
    <row r="643" ht="12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"/>
      <c r="AD643" s="3"/>
      <c r="AE643" s="3"/>
      <c r="AF643" s="4"/>
    </row>
    <row r="644" ht="12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"/>
      <c r="AD644" s="3"/>
      <c r="AE644" s="3"/>
      <c r="AF644" s="4"/>
    </row>
    <row r="645" ht="12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"/>
      <c r="AD645" s="3"/>
      <c r="AE645" s="3"/>
      <c r="AF645" s="4"/>
    </row>
    <row r="646" ht="12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"/>
      <c r="AD646" s="3"/>
      <c r="AE646" s="3"/>
      <c r="AF646" s="4"/>
    </row>
    <row r="647" ht="12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"/>
      <c r="AD647" s="3"/>
      <c r="AE647" s="3"/>
      <c r="AF647" s="4"/>
    </row>
    <row r="648" ht="12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"/>
      <c r="AD648" s="3"/>
      <c r="AE648" s="3"/>
      <c r="AF648" s="4"/>
    </row>
    <row r="649" ht="12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"/>
      <c r="AD649" s="3"/>
      <c r="AE649" s="3"/>
      <c r="AF649" s="4"/>
    </row>
    <row r="650" ht="12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"/>
      <c r="AD650" s="3"/>
      <c r="AE650" s="3"/>
      <c r="AF650" s="4"/>
    </row>
    <row r="651" ht="12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"/>
      <c r="AD651" s="3"/>
      <c r="AE651" s="3"/>
      <c r="AF651" s="4"/>
    </row>
    <row r="652" ht="12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"/>
      <c r="AD652" s="3"/>
      <c r="AE652" s="3"/>
      <c r="AF652" s="4"/>
    </row>
    <row r="653" ht="12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"/>
      <c r="AD653" s="3"/>
      <c r="AE653" s="3"/>
      <c r="AF653" s="4"/>
    </row>
    <row r="654" ht="12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"/>
      <c r="AD654" s="3"/>
      <c r="AE654" s="3"/>
      <c r="AF654" s="4"/>
    </row>
    <row r="655" ht="12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"/>
      <c r="AD655" s="3"/>
      <c r="AE655" s="3"/>
      <c r="AF655" s="4"/>
    </row>
    <row r="656" ht="12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"/>
      <c r="AD656" s="3"/>
      <c r="AE656" s="3"/>
      <c r="AF656" s="4"/>
    </row>
    <row r="657" ht="12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"/>
      <c r="AD657" s="3"/>
      <c r="AE657" s="3"/>
      <c r="AF657" s="4"/>
    </row>
    <row r="658" ht="12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"/>
      <c r="AD658" s="3"/>
      <c r="AE658" s="3"/>
      <c r="AF658" s="4"/>
    </row>
    <row r="659" ht="12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"/>
      <c r="AD659" s="3"/>
      <c r="AE659" s="3"/>
      <c r="AF659" s="4"/>
    </row>
    <row r="660" ht="12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"/>
      <c r="AD660" s="3"/>
      <c r="AE660" s="3"/>
      <c r="AF660" s="4"/>
    </row>
    <row r="661" ht="12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"/>
      <c r="AD661" s="3"/>
      <c r="AE661" s="3"/>
      <c r="AF661" s="4"/>
    </row>
    <row r="662" ht="12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"/>
      <c r="AD662" s="3"/>
      <c r="AE662" s="3"/>
      <c r="AF662" s="4"/>
    </row>
    <row r="663" ht="12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"/>
      <c r="AD663" s="3"/>
      <c r="AE663" s="3"/>
      <c r="AF663" s="4"/>
    </row>
    <row r="664" ht="12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"/>
      <c r="AD664" s="3"/>
      <c r="AE664" s="3"/>
      <c r="AF664" s="4"/>
    </row>
    <row r="665" ht="12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"/>
      <c r="AD665" s="3"/>
      <c r="AE665" s="3"/>
      <c r="AF665" s="4"/>
    </row>
    <row r="666" ht="12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"/>
      <c r="AD666" s="3"/>
      <c r="AE666" s="3"/>
      <c r="AF666" s="4"/>
    </row>
    <row r="667" ht="12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"/>
      <c r="AD667" s="3"/>
      <c r="AE667" s="3"/>
      <c r="AF667" s="4"/>
    </row>
    <row r="668" ht="12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"/>
      <c r="AD668" s="3"/>
      <c r="AE668" s="3"/>
      <c r="AF668" s="4"/>
    </row>
    <row r="669" ht="12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"/>
      <c r="AD669" s="3"/>
      <c r="AE669" s="3"/>
      <c r="AF669" s="4"/>
    </row>
    <row r="670" ht="12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"/>
      <c r="AD670" s="3"/>
      <c r="AE670" s="3"/>
      <c r="AF670" s="4"/>
    </row>
    <row r="671" ht="12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"/>
      <c r="AD671" s="3"/>
      <c r="AE671" s="3"/>
      <c r="AF671" s="4"/>
    </row>
    <row r="672" ht="12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"/>
      <c r="AD672" s="3"/>
      <c r="AE672" s="3"/>
      <c r="AF672" s="4"/>
    </row>
    <row r="673" ht="12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"/>
      <c r="AD673" s="3"/>
      <c r="AE673" s="3"/>
      <c r="AF673" s="4"/>
    </row>
    <row r="674" ht="12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"/>
      <c r="AD674" s="3"/>
      <c r="AE674" s="3"/>
      <c r="AF674" s="4"/>
    </row>
    <row r="675" ht="12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"/>
      <c r="AD675" s="3"/>
      <c r="AE675" s="3"/>
      <c r="AF675" s="4"/>
    </row>
    <row r="676" ht="12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"/>
      <c r="AD676" s="3"/>
      <c r="AE676" s="3"/>
      <c r="AF676" s="4"/>
    </row>
    <row r="677" ht="12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"/>
      <c r="AD677" s="3"/>
      <c r="AE677" s="3"/>
      <c r="AF677" s="4"/>
    </row>
    <row r="678" ht="12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"/>
      <c r="AD678" s="3"/>
      <c r="AE678" s="3"/>
      <c r="AF678" s="4"/>
    </row>
    <row r="679" ht="12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"/>
      <c r="AD679" s="3"/>
      <c r="AE679" s="3"/>
      <c r="AF679" s="4"/>
    </row>
    <row r="680" ht="12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"/>
      <c r="AD680" s="3"/>
      <c r="AE680" s="3"/>
      <c r="AF680" s="4"/>
    </row>
    <row r="681" ht="12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"/>
      <c r="AD681" s="3"/>
      <c r="AE681" s="3"/>
      <c r="AF681" s="4"/>
    </row>
    <row r="682" ht="12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"/>
      <c r="AD682" s="3"/>
      <c r="AE682" s="3"/>
      <c r="AF682" s="4"/>
    </row>
    <row r="683" ht="12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"/>
      <c r="AD683" s="3"/>
      <c r="AE683" s="3"/>
      <c r="AF683" s="4"/>
    </row>
    <row r="684" ht="12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"/>
      <c r="AD684" s="3"/>
      <c r="AE684" s="3"/>
      <c r="AF684" s="4"/>
    </row>
    <row r="685" ht="12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"/>
      <c r="AD685" s="3"/>
      <c r="AE685" s="3"/>
      <c r="AF685" s="4"/>
    </row>
    <row r="686" ht="12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"/>
      <c r="AD686" s="3"/>
      <c r="AE686" s="3"/>
      <c r="AF686" s="4"/>
    </row>
    <row r="687" ht="12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"/>
      <c r="AD687" s="3"/>
      <c r="AE687" s="3"/>
      <c r="AF687" s="4"/>
    </row>
    <row r="688" ht="12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"/>
      <c r="AD688" s="3"/>
      <c r="AE688" s="3"/>
      <c r="AF688" s="4"/>
    </row>
    <row r="689" ht="12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"/>
      <c r="AD689" s="3"/>
      <c r="AE689" s="3"/>
      <c r="AF689" s="4"/>
    </row>
    <row r="690" ht="12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"/>
      <c r="AD690" s="3"/>
      <c r="AE690" s="3"/>
      <c r="AF690" s="4"/>
    </row>
    <row r="691" ht="12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"/>
      <c r="AD691" s="3"/>
      <c r="AE691" s="3"/>
      <c r="AF691" s="4"/>
    </row>
    <row r="692" ht="12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"/>
      <c r="AD692" s="3"/>
      <c r="AE692" s="3"/>
      <c r="AF692" s="4"/>
    </row>
    <row r="693" ht="12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"/>
      <c r="AD693" s="3"/>
      <c r="AE693" s="3"/>
      <c r="AF693" s="4"/>
    </row>
    <row r="694" ht="12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"/>
      <c r="AD694" s="3"/>
      <c r="AE694" s="3"/>
      <c r="AF694" s="4"/>
    </row>
    <row r="695" ht="12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"/>
      <c r="AD695" s="3"/>
      <c r="AE695" s="3"/>
      <c r="AF695" s="4"/>
    </row>
    <row r="696" ht="12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"/>
      <c r="AD696" s="3"/>
      <c r="AE696" s="3"/>
      <c r="AF696" s="4"/>
    </row>
    <row r="697" ht="12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"/>
      <c r="AD697" s="3"/>
      <c r="AE697" s="3"/>
      <c r="AF697" s="4"/>
    </row>
    <row r="698" ht="12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"/>
      <c r="AD698" s="3"/>
      <c r="AE698" s="3"/>
      <c r="AF698" s="4"/>
    </row>
    <row r="699" ht="12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"/>
      <c r="AD699" s="3"/>
      <c r="AE699" s="3"/>
      <c r="AF699" s="4"/>
    </row>
    <row r="700" ht="12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"/>
      <c r="AD700" s="3"/>
      <c r="AE700" s="3"/>
      <c r="AF700" s="4"/>
    </row>
    <row r="701" ht="12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"/>
      <c r="AD701" s="3"/>
      <c r="AE701" s="3"/>
      <c r="AF701" s="4"/>
    </row>
    <row r="702" ht="12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"/>
      <c r="AD702" s="3"/>
      <c r="AE702" s="3"/>
      <c r="AF702" s="4"/>
    </row>
    <row r="703" ht="12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"/>
      <c r="AD703" s="3"/>
      <c r="AE703" s="3"/>
      <c r="AF703" s="4"/>
    </row>
    <row r="704" ht="12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"/>
      <c r="AD704" s="3"/>
      <c r="AE704" s="3"/>
      <c r="AF704" s="4"/>
    </row>
    <row r="705" ht="12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"/>
      <c r="AD705" s="3"/>
      <c r="AE705" s="3"/>
      <c r="AF705" s="4"/>
    </row>
    <row r="706" ht="12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"/>
      <c r="AD706" s="3"/>
      <c r="AE706" s="3"/>
      <c r="AF706" s="4"/>
    </row>
    <row r="707" ht="12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"/>
      <c r="AD707" s="3"/>
      <c r="AE707" s="3"/>
      <c r="AF707" s="4"/>
    </row>
    <row r="708" ht="12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"/>
      <c r="AD708" s="3"/>
      <c r="AE708" s="3"/>
      <c r="AF708" s="4"/>
    </row>
    <row r="709" ht="12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"/>
      <c r="AD709" s="3"/>
      <c r="AE709" s="3"/>
      <c r="AF709" s="4"/>
    </row>
    <row r="710" ht="12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"/>
      <c r="AD710" s="3"/>
      <c r="AE710" s="3"/>
      <c r="AF710" s="4"/>
    </row>
    <row r="711" ht="12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"/>
      <c r="AD711" s="3"/>
      <c r="AE711" s="3"/>
      <c r="AF711" s="4"/>
    </row>
    <row r="712" ht="12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"/>
      <c r="AD712" s="3"/>
      <c r="AE712" s="3"/>
      <c r="AF712" s="4"/>
    </row>
    <row r="713" ht="12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"/>
      <c r="AD713" s="3"/>
      <c r="AE713" s="3"/>
      <c r="AF713" s="4"/>
    </row>
    <row r="714" ht="12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"/>
      <c r="AD714" s="3"/>
      <c r="AE714" s="3"/>
      <c r="AF714" s="4"/>
    </row>
    <row r="715" ht="12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"/>
      <c r="AD715" s="3"/>
      <c r="AE715" s="3"/>
      <c r="AF715" s="4"/>
    </row>
    <row r="716" ht="12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"/>
      <c r="AD716" s="3"/>
      <c r="AE716" s="3"/>
      <c r="AF716" s="4"/>
    </row>
    <row r="717" ht="12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"/>
      <c r="AD717" s="3"/>
      <c r="AE717" s="3"/>
      <c r="AF717" s="4"/>
    </row>
    <row r="718" ht="12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"/>
      <c r="AD718" s="3"/>
      <c r="AE718" s="3"/>
      <c r="AF718" s="4"/>
    </row>
    <row r="719" ht="12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"/>
      <c r="AD719" s="3"/>
      <c r="AE719" s="3"/>
      <c r="AF719" s="4"/>
    </row>
    <row r="720" ht="12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"/>
      <c r="AD720" s="3"/>
      <c r="AE720" s="3"/>
      <c r="AF720" s="4"/>
    </row>
    <row r="721" ht="12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"/>
      <c r="AD721" s="3"/>
      <c r="AE721" s="3"/>
      <c r="AF721" s="4"/>
    </row>
    <row r="722" ht="12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"/>
      <c r="AD722" s="3"/>
      <c r="AE722" s="3"/>
      <c r="AF722" s="4"/>
    </row>
    <row r="723" ht="12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"/>
      <c r="AD723" s="3"/>
      <c r="AE723" s="3"/>
      <c r="AF723" s="4"/>
    </row>
    <row r="724" ht="12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"/>
      <c r="AD724" s="3"/>
      <c r="AE724" s="3"/>
      <c r="AF724" s="4"/>
    </row>
    <row r="725" ht="12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"/>
      <c r="AD725" s="3"/>
      <c r="AE725" s="3"/>
      <c r="AF725" s="4"/>
    </row>
    <row r="726" ht="12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"/>
      <c r="AD726" s="3"/>
      <c r="AE726" s="3"/>
      <c r="AF726" s="4"/>
    </row>
    <row r="727" ht="12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"/>
      <c r="AD727" s="3"/>
      <c r="AE727" s="3"/>
      <c r="AF727" s="4"/>
    </row>
    <row r="728" ht="12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"/>
      <c r="AD728" s="3"/>
      <c r="AE728" s="3"/>
      <c r="AF728" s="4"/>
    </row>
    <row r="729" ht="12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"/>
      <c r="AD729" s="3"/>
      <c r="AE729" s="3"/>
      <c r="AF729" s="4"/>
    </row>
    <row r="730" ht="12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"/>
      <c r="AD730" s="3"/>
      <c r="AE730" s="3"/>
      <c r="AF730" s="4"/>
    </row>
    <row r="731" ht="12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"/>
      <c r="AD731" s="3"/>
      <c r="AE731" s="3"/>
      <c r="AF731" s="4"/>
    </row>
    <row r="732" ht="12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"/>
      <c r="AD732" s="3"/>
      <c r="AE732" s="3"/>
      <c r="AF732" s="4"/>
    </row>
    <row r="733" ht="12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"/>
      <c r="AD733" s="3"/>
      <c r="AE733" s="3"/>
      <c r="AF733" s="4"/>
    </row>
    <row r="734" ht="12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"/>
      <c r="AD734" s="3"/>
      <c r="AE734" s="3"/>
      <c r="AF734" s="4"/>
    </row>
    <row r="735" ht="12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"/>
      <c r="AD735" s="3"/>
      <c r="AE735" s="3"/>
      <c r="AF735" s="4"/>
    </row>
    <row r="736" ht="12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"/>
      <c r="AD736" s="3"/>
      <c r="AE736" s="3"/>
      <c r="AF736" s="4"/>
    </row>
    <row r="737" ht="12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"/>
      <c r="AD737" s="3"/>
      <c r="AE737" s="3"/>
      <c r="AF737" s="4"/>
    </row>
    <row r="738" ht="12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"/>
      <c r="AD738" s="3"/>
      <c r="AE738" s="3"/>
      <c r="AF738" s="4"/>
    </row>
    <row r="739" ht="12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"/>
      <c r="AD739" s="3"/>
      <c r="AE739" s="3"/>
      <c r="AF739" s="4"/>
    </row>
    <row r="740" ht="12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"/>
      <c r="AD740" s="3"/>
      <c r="AE740" s="3"/>
      <c r="AF740" s="4"/>
    </row>
    <row r="741" ht="12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"/>
      <c r="AD741" s="3"/>
      <c r="AE741" s="3"/>
      <c r="AF741" s="4"/>
    </row>
    <row r="742" ht="12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"/>
      <c r="AD742" s="3"/>
      <c r="AE742" s="3"/>
      <c r="AF742" s="4"/>
    </row>
    <row r="743" ht="12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"/>
      <c r="AD743" s="3"/>
      <c r="AE743" s="3"/>
      <c r="AF743" s="4"/>
    </row>
    <row r="744" ht="12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"/>
      <c r="AD744" s="3"/>
      <c r="AE744" s="3"/>
      <c r="AF744" s="4"/>
    </row>
    <row r="745" ht="12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"/>
      <c r="AD745" s="3"/>
      <c r="AE745" s="3"/>
      <c r="AF745" s="4"/>
    </row>
    <row r="746" ht="12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"/>
      <c r="AD746" s="3"/>
      <c r="AE746" s="3"/>
      <c r="AF746" s="4"/>
    </row>
    <row r="747" ht="12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"/>
      <c r="AD747" s="3"/>
      <c r="AE747" s="3"/>
      <c r="AF747" s="4"/>
    </row>
    <row r="748" ht="12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"/>
      <c r="AD748" s="3"/>
      <c r="AE748" s="3"/>
      <c r="AF748" s="4"/>
    </row>
    <row r="749" ht="12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"/>
      <c r="AD749" s="3"/>
      <c r="AE749" s="3"/>
      <c r="AF749" s="4"/>
    </row>
    <row r="750" ht="12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"/>
      <c r="AD750" s="3"/>
      <c r="AE750" s="3"/>
      <c r="AF750" s="4"/>
    </row>
    <row r="751" ht="12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"/>
      <c r="AD751" s="3"/>
      <c r="AE751" s="3"/>
      <c r="AF751" s="4"/>
    </row>
    <row r="752" ht="12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"/>
      <c r="AD752" s="3"/>
      <c r="AE752" s="3"/>
      <c r="AF752" s="4"/>
    </row>
    <row r="753" ht="12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"/>
      <c r="AD753" s="3"/>
      <c r="AE753" s="3"/>
      <c r="AF753" s="4"/>
    </row>
    <row r="754" ht="12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"/>
      <c r="AD754" s="3"/>
      <c r="AE754" s="3"/>
      <c r="AF754" s="4"/>
    </row>
    <row r="755" ht="12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"/>
      <c r="AD755" s="3"/>
      <c r="AE755" s="3"/>
      <c r="AF755" s="4"/>
    </row>
    <row r="756" ht="12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"/>
      <c r="AD756" s="3"/>
      <c r="AE756" s="3"/>
      <c r="AF756" s="4"/>
    </row>
    <row r="757" ht="12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"/>
      <c r="AD757" s="3"/>
      <c r="AE757" s="3"/>
      <c r="AF757" s="4"/>
    </row>
    <row r="758" ht="12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"/>
      <c r="AD758" s="3"/>
      <c r="AE758" s="3"/>
      <c r="AF758" s="4"/>
    </row>
    <row r="759" ht="12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"/>
      <c r="AD759" s="3"/>
      <c r="AE759" s="3"/>
      <c r="AF759" s="4"/>
    </row>
    <row r="760" ht="12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"/>
      <c r="AD760" s="3"/>
      <c r="AE760" s="3"/>
      <c r="AF760" s="4"/>
    </row>
    <row r="761" ht="12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"/>
      <c r="AD761" s="3"/>
      <c r="AE761" s="3"/>
      <c r="AF761" s="4"/>
    </row>
    <row r="762" ht="12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"/>
      <c r="AD762" s="3"/>
      <c r="AE762" s="3"/>
      <c r="AF762" s="4"/>
    </row>
    <row r="763" ht="12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"/>
      <c r="AD763" s="3"/>
      <c r="AE763" s="3"/>
      <c r="AF763" s="4"/>
    </row>
    <row r="764" ht="12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"/>
      <c r="AD764" s="3"/>
      <c r="AE764" s="3"/>
      <c r="AF764" s="4"/>
    </row>
    <row r="765" ht="12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"/>
      <c r="AD765" s="3"/>
      <c r="AE765" s="3"/>
      <c r="AF765" s="4"/>
    </row>
    <row r="766" ht="12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"/>
      <c r="AD766" s="3"/>
      <c r="AE766" s="3"/>
      <c r="AF766" s="4"/>
    </row>
    <row r="767" ht="12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"/>
      <c r="AD767" s="3"/>
      <c r="AE767" s="3"/>
      <c r="AF767" s="4"/>
    </row>
    <row r="768" ht="12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"/>
      <c r="AD768" s="3"/>
      <c r="AE768" s="3"/>
      <c r="AF768" s="4"/>
    </row>
    <row r="769" ht="12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"/>
      <c r="AD769" s="3"/>
      <c r="AE769" s="3"/>
      <c r="AF769" s="4"/>
    </row>
    <row r="770" ht="12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"/>
      <c r="AD770" s="3"/>
      <c r="AE770" s="3"/>
      <c r="AF770" s="4"/>
    </row>
    <row r="771" ht="12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"/>
      <c r="AD771" s="3"/>
      <c r="AE771" s="3"/>
      <c r="AF771" s="4"/>
    </row>
    <row r="772" ht="12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"/>
      <c r="AD772" s="3"/>
      <c r="AE772" s="3"/>
      <c r="AF772" s="4"/>
    </row>
    <row r="773" ht="12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"/>
      <c r="AD773" s="3"/>
      <c r="AE773" s="3"/>
      <c r="AF773" s="4"/>
    </row>
    <row r="774" ht="12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"/>
      <c r="AD774" s="3"/>
      <c r="AE774" s="3"/>
      <c r="AF774" s="4"/>
    </row>
    <row r="775" ht="12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"/>
      <c r="AD775" s="3"/>
      <c r="AE775" s="3"/>
      <c r="AF775" s="4"/>
    </row>
    <row r="776" ht="12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"/>
      <c r="AD776" s="3"/>
      <c r="AE776" s="3"/>
      <c r="AF776" s="4"/>
    </row>
    <row r="777" ht="12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"/>
      <c r="AD777" s="3"/>
      <c r="AE777" s="3"/>
      <c r="AF777" s="4"/>
    </row>
    <row r="778" ht="12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"/>
      <c r="AD778" s="3"/>
      <c r="AE778" s="3"/>
      <c r="AF778" s="4"/>
    </row>
    <row r="779" ht="12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"/>
      <c r="AD779" s="3"/>
      <c r="AE779" s="3"/>
      <c r="AF779" s="4"/>
    </row>
    <row r="780" ht="12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"/>
      <c r="AD780" s="3"/>
      <c r="AE780" s="3"/>
      <c r="AF780" s="4"/>
    </row>
    <row r="781" ht="12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"/>
      <c r="AD781" s="3"/>
      <c r="AE781" s="3"/>
      <c r="AF781" s="4"/>
    </row>
    <row r="782" ht="12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"/>
      <c r="AD782" s="3"/>
      <c r="AE782" s="3"/>
      <c r="AF782" s="4"/>
    </row>
    <row r="783" ht="12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"/>
      <c r="AD783" s="3"/>
      <c r="AE783" s="3"/>
      <c r="AF783" s="4"/>
    </row>
    <row r="784" ht="12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"/>
      <c r="AD784" s="3"/>
      <c r="AE784" s="3"/>
      <c r="AF784" s="4"/>
    </row>
    <row r="785" ht="12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"/>
      <c r="AD785" s="3"/>
      <c r="AE785" s="3"/>
      <c r="AF785" s="4"/>
    </row>
    <row r="786" ht="12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"/>
      <c r="AD786" s="3"/>
      <c r="AE786" s="3"/>
      <c r="AF786" s="4"/>
    </row>
    <row r="787" ht="12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"/>
      <c r="AD787" s="3"/>
      <c r="AE787" s="3"/>
      <c r="AF787" s="4"/>
    </row>
    <row r="788" ht="12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"/>
      <c r="AD788" s="3"/>
      <c r="AE788" s="3"/>
      <c r="AF788" s="4"/>
    </row>
    <row r="789" ht="12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"/>
      <c r="AD789" s="3"/>
      <c r="AE789" s="3"/>
      <c r="AF789" s="4"/>
    </row>
    <row r="790" ht="12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"/>
      <c r="AD790" s="3"/>
      <c r="AE790" s="3"/>
      <c r="AF790" s="4"/>
    </row>
    <row r="791" ht="12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"/>
      <c r="AD791" s="3"/>
      <c r="AE791" s="3"/>
      <c r="AF791" s="4"/>
    </row>
    <row r="792" ht="12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"/>
      <c r="AD792" s="3"/>
      <c r="AE792" s="3"/>
      <c r="AF792" s="4"/>
    </row>
    <row r="793" ht="12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"/>
      <c r="AD793" s="3"/>
      <c r="AE793" s="3"/>
      <c r="AF793" s="4"/>
    </row>
    <row r="794" ht="12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"/>
      <c r="AD794" s="3"/>
      <c r="AE794" s="3"/>
      <c r="AF794" s="4"/>
    </row>
    <row r="795" ht="12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"/>
      <c r="AD795" s="3"/>
      <c r="AE795" s="3"/>
      <c r="AF795" s="4"/>
    </row>
    <row r="796" ht="12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"/>
      <c r="AD796" s="3"/>
      <c r="AE796" s="3"/>
      <c r="AF796" s="4"/>
    </row>
    <row r="797" ht="12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"/>
      <c r="AD797" s="3"/>
      <c r="AE797" s="3"/>
      <c r="AF797" s="4"/>
    </row>
    <row r="798" ht="12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"/>
      <c r="AD798" s="3"/>
      <c r="AE798" s="3"/>
      <c r="AF798" s="4"/>
    </row>
    <row r="799" ht="12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"/>
      <c r="AD799" s="3"/>
      <c r="AE799" s="3"/>
      <c r="AF799" s="4"/>
    </row>
    <row r="800" ht="12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"/>
      <c r="AD800" s="3"/>
      <c r="AE800" s="3"/>
      <c r="AF800" s="4"/>
    </row>
    <row r="801" ht="12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"/>
      <c r="AD801" s="3"/>
      <c r="AE801" s="3"/>
      <c r="AF801" s="4"/>
    </row>
    <row r="802" ht="12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"/>
      <c r="AD802" s="3"/>
      <c r="AE802" s="3"/>
      <c r="AF802" s="4"/>
    </row>
    <row r="803" ht="12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"/>
      <c r="AD803" s="3"/>
      <c r="AE803" s="3"/>
      <c r="AF803" s="4"/>
    </row>
    <row r="804" ht="12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"/>
      <c r="AD804" s="3"/>
      <c r="AE804" s="3"/>
      <c r="AF804" s="4"/>
    </row>
    <row r="805" ht="12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"/>
      <c r="AD805" s="3"/>
      <c r="AE805" s="3"/>
      <c r="AF805" s="4"/>
    </row>
    <row r="806" ht="12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"/>
      <c r="AD806" s="3"/>
      <c r="AE806" s="3"/>
      <c r="AF806" s="4"/>
    </row>
    <row r="807" ht="12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"/>
      <c r="AD807" s="3"/>
      <c r="AE807" s="3"/>
      <c r="AF807" s="4"/>
    </row>
    <row r="808" ht="12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"/>
      <c r="AD808" s="3"/>
      <c r="AE808" s="3"/>
      <c r="AF808" s="4"/>
    </row>
    <row r="809" ht="12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"/>
      <c r="AD809" s="3"/>
      <c r="AE809" s="3"/>
      <c r="AF809" s="4"/>
    </row>
    <row r="810" ht="12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"/>
      <c r="AD810" s="3"/>
      <c r="AE810" s="3"/>
      <c r="AF810" s="4"/>
    </row>
    <row r="811" ht="12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"/>
      <c r="AD811" s="3"/>
      <c r="AE811" s="3"/>
      <c r="AF811" s="4"/>
    </row>
    <row r="812" ht="12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"/>
      <c r="AD812" s="3"/>
      <c r="AE812" s="3"/>
      <c r="AF812" s="4"/>
    </row>
    <row r="813" ht="12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"/>
      <c r="AD813" s="3"/>
      <c r="AE813" s="3"/>
      <c r="AF813" s="4"/>
    </row>
    <row r="814" ht="12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"/>
      <c r="AD814" s="3"/>
      <c r="AE814" s="3"/>
      <c r="AF814" s="4"/>
    </row>
    <row r="815" ht="12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"/>
      <c r="AD815" s="3"/>
      <c r="AE815" s="3"/>
      <c r="AF815" s="4"/>
    </row>
    <row r="816" ht="12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"/>
      <c r="AD816" s="3"/>
      <c r="AE816" s="3"/>
      <c r="AF816" s="4"/>
    </row>
    <row r="817" ht="12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"/>
      <c r="AD817" s="3"/>
      <c r="AE817" s="3"/>
      <c r="AF817" s="4"/>
    </row>
    <row r="818" ht="12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"/>
      <c r="AD818" s="3"/>
      <c r="AE818" s="3"/>
      <c r="AF818" s="4"/>
    </row>
    <row r="819" ht="12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"/>
      <c r="AD819" s="3"/>
      <c r="AE819" s="3"/>
      <c r="AF819" s="4"/>
    </row>
    <row r="820" ht="12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"/>
      <c r="AD820" s="3"/>
      <c r="AE820" s="3"/>
      <c r="AF820" s="4"/>
    </row>
    <row r="821" ht="12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"/>
      <c r="AD821" s="3"/>
      <c r="AE821" s="3"/>
      <c r="AF821" s="4"/>
    </row>
    <row r="822" ht="12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"/>
      <c r="AD822" s="3"/>
      <c r="AE822" s="3"/>
      <c r="AF822" s="4"/>
    </row>
    <row r="823" ht="12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"/>
      <c r="AD823" s="3"/>
      <c r="AE823" s="3"/>
      <c r="AF823" s="4"/>
    </row>
    <row r="824" ht="12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"/>
      <c r="AD824" s="3"/>
      <c r="AE824" s="3"/>
      <c r="AF824" s="4"/>
    </row>
    <row r="825" ht="12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"/>
      <c r="AD825" s="3"/>
      <c r="AE825" s="3"/>
      <c r="AF825" s="4"/>
    </row>
    <row r="826" ht="12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"/>
      <c r="AD826" s="3"/>
      <c r="AE826" s="3"/>
      <c r="AF826" s="4"/>
    </row>
    <row r="827" ht="12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"/>
      <c r="AD827" s="3"/>
      <c r="AE827" s="3"/>
      <c r="AF827" s="4"/>
    </row>
    <row r="828" ht="12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"/>
      <c r="AD828" s="3"/>
      <c r="AE828" s="3"/>
      <c r="AF828" s="4"/>
    </row>
    <row r="829" ht="12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"/>
      <c r="AD829" s="3"/>
      <c r="AE829" s="3"/>
      <c r="AF829" s="4"/>
    </row>
    <row r="830" ht="12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"/>
      <c r="AD830" s="3"/>
      <c r="AE830" s="3"/>
      <c r="AF830" s="4"/>
    </row>
    <row r="831" ht="12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"/>
      <c r="AD831" s="3"/>
      <c r="AE831" s="3"/>
      <c r="AF831" s="4"/>
    </row>
    <row r="832" ht="12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"/>
      <c r="AD832" s="3"/>
      <c r="AE832" s="3"/>
      <c r="AF832" s="4"/>
    </row>
    <row r="833" ht="12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"/>
      <c r="AD833" s="3"/>
      <c r="AE833" s="3"/>
      <c r="AF833" s="4"/>
    </row>
    <row r="834" ht="12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"/>
      <c r="AD834" s="3"/>
      <c r="AE834" s="3"/>
      <c r="AF834" s="4"/>
    </row>
    <row r="835" ht="12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"/>
      <c r="AD835" s="3"/>
      <c r="AE835" s="3"/>
      <c r="AF835" s="4"/>
    </row>
    <row r="836" ht="12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"/>
      <c r="AD836" s="3"/>
      <c r="AE836" s="3"/>
      <c r="AF836" s="4"/>
    </row>
    <row r="837" ht="12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"/>
      <c r="AD837" s="3"/>
      <c r="AE837" s="3"/>
      <c r="AF837" s="4"/>
    </row>
    <row r="838" ht="12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"/>
      <c r="AD838" s="3"/>
      <c r="AE838" s="3"/>
      <c r="AF838" s="4"/>
    </row>
    <row r="839" ht="12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"/>
      <c r="AD839" s="3"/>
      <c r="AE839" s="3"/>
      <c r="AF839" s="4"/>
    </row>
    <row r="840" ht="12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"/>
      <c r="AD840" s="3"/>
      <c r="AE840" s="3"/>
      <c r="AF840" s="4"/>
    </row>
    <row r="841" ht="12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"/>
      <c r="AD841" s="3"/>
      <c r="AE841" s="3"/>
      <c r="AF841" s="4"/>
    </row>
    <row r="842" ht="12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"/>
      <c r="AD842" s="3"/>
      <c r="AE842" s="3"/>
      <c r="AF842" s="4"/>
    </row>
    <row r="843" ht="12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"/>
      <c r="AD843" s="3"/>
      <c r="AE843" s="3"/>
      <c r="AF843" s="4"/>
    </row>
    <row r="844" ht="12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"/>
      <c r="AD844" s="3"/>
      <c r="AE844" s="3"/>
      <c r="AF844" s="4"/>
    </row>
    <row r="845" ht="12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"/>
      <c r="AD845" s="3"/>
      <c r="AE845" s="3"/>
      <c r="AF845" s="4"/>
    </row>
    <row r="846" ht="12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"/>
      <c r="AD846" s="3"/>
      <c r="AE846" s="3"/>
      <c r="AF846" s="4"/>
    </row>
    <row r="847" ht="12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"/>
      <c r="AD847" s="3"/>
      <c r="AE847" s="3"/>
      <c r="AF847" s="4"/>
    </row>
    <row r="848" ht="12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"/>
      <c r="AD848" s="3"/>
      <c r="AE848" s="3"/>
      <c r="AF848" s="4"/>
    </row>
    <row r="849" ht="12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"/>
      <c r="AD849" s="3"/>
      <c r="AE849" s="3"/>
      <c r="AF849" s="4"/>
    </row>
    <row r="850" ht="12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"/>
      <c r="AD850" s="3"/>
      <c r="AE850" s="3"/>
      <c r="AF850" s="4"/>
    </row>
    <row r="851" ht="12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"/>
      <c r="AD851" s="3"/>
      <c r="AE851" s="3"/>
      <c r="AF851" s="4"/>
    </row>
    <row r="852" ht="12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"/>
      <c r="AD852" s="3"/>
      <c r="AE852" s="3"/>
      <c r="AF852" s="4"/>
    </row>
    <row r="853" ht="12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"/>
      <c r="AD853" s="3"/>
      <c r="AE853" s="3"/>
      <c r="AF853" s="4"/>
    </row>
    <row r="854" ht="12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"/>
      <c r="AD854" s="3"/>
      <c r="AE854" s="3"/>
      <c r="AF854" s="4"/>
    </row>
    <row r="855" ht="12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"/>
      <c r="AD855" s="3"/>
      <c r="AE855" s="3"/>
      <c r="AF855" s="4"/>
    </row>
    <row r="856" ht="12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"/>
      <c r="AD856" s="3"/>
      <c r="AE856" s="3"/>
      <c r="AF856" s="4"/>
    </row>
    <row r="857" ht="12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"/>
      <c r="AD857" s="3"/>
      <c r="AE857" s="3"/>
      <c r="AF857" s="4"/>
    </row>
    <row r="858" ht="12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"/>
      <c r="AD858" s="3"/>
      <c r="AE858" s="3"/>
      <c r="AF858" s="4"/>
    </row>
    <row r="859" ht="12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"/>
      <c r="AD859" s="3"/>
      <c r="AE859" s="3"/>
      <c r="AF859" s="4"/>
    </row>
    <row r="860" ht="12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"/>
      <c r="AD860" s="3"/>
      <c r="AE860" s="3"/>
      <c r="AF860" s="4"/>
    </row>
    <row r="861" ht="12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"/>
      <c r="AD861" s="3"/>
      <c r="AE861" s="3"/>
      <c r="AF861" s="4"/>
    </row>
    <row r="862" ht="12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"/>
      <c r="AD862" s="3"/>
      <c r="AE862" s="3"/>
      <c r="AF862" s="4"/>
    </row>
    <row r="863" ht="12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"/>
      <c r="AD863" s="3"/>
      <c r="AE863" s="3"/>
      <c r="AF863" s="4"/>
    </row>
    <row r="864" ht="12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"/>
      <c r="AD864" s="3"/>
      <c r="AE864" s="3"/>
      <c r="AF864" s="4"/>
    </row>
    <row r="865" ht="12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"/>
      <c r="AD865" s="3"/>
      <c r="AE865" s="3"/>
      <c r="AF865" s="4"/>
    </row>
    <row r="866" ht="12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"/>
      <c r="AD866" s="3"/>
      <c r="AE866" s="3"/>
      <c r="AF866" s="4"/>
    </row>
    <row r="867" ht="12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"/>
      <c r="AD867" s="3"/>
      <c r="AE867" s="3"/>
      <c r="AF867" s="4"/>
    </row>
    <row r="868" ht="12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"/>
      <c r="AD868" s="3"/>
      <c r="AE868" s="3"/>
      <c r="AF868" s="4"/>
    </row>
    <row r="869" ht="12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"/>
      <c r="AD869" s="3"/>
      <c r="AE869" s="3"/>
      <c r="AF869" s="4"/>
    </row>
    <row r="870" ht="12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"/>
      <c r="AD870" s="3"/>
      <c r="AE870" s="3"/>
      <c r="AF870" s="4"/>
    </row>
    <row r="871" ht="12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"/>
      <c r="AD871" s="3"/>
      <c r="AE871" s="3"/>
      <c r="AF871" s="4"/>
    </row>
    <row r="872" ht="12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"/>
      <c r="AD872" s="3"/>
      <c r="AE872" s="3"/>
      <c r="AF872" s="4"/>
    </row>
    <row r="873" ht="12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"/>
      <c r="AD873" s="3"/>
      <c r="AE873" s="3"/>
      <c r="AF873" s="4"/>
    </row>
    <row r="874" ht="12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"/>
      <c r="AD874" s="3"/>
      <c r="AE874" s="3"/>
      <c r="AF874" s="4"/>
    </row>
    <row r="875" ht="12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"/>
      <c r="AD875" s="3"/>
      <c r="AE875" s="3"/>
      <c r="AF875" s="4"/>
    </row>
    <row r="876" ht="12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"/>
      <c r="AD876" s="3"/>
      <c r="AE876" s="3"/>
      <c r="AF876" s="4"/>
    </row>
    <row r="877" ht="12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"/>
      <c r="AD877" s="3"/>
      <c r="AE877" s="3"/>
      <c r="AF877" s="4"/>
    </row>
    <row r="878" ht="12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"/>
      <c r="AD878" s="3"/>
      <c r="AE878" s="3"/>
      <c r="AF878" s="4"/>
    </row>
    <row r="879" ht="12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"/>
      <c r="AD879" s="3"/>
      <c r="AE879" s="3"/>
      <c r="AF879" s="4"/>
    </row>
    <row r="880" ht="12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"/>
      <c r="AD880" s="3"/>
      <c r="AE880" s="3"/>
      <c r="AF880" s="4"/>
    </row>
    <row r="881" ht="12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"/>
      <c r="AD881" s="3"/>
      <c r="AE881" s="3"/>
      <c r="AF881" s="4"/>
    </row>
    <row r="882" ht="12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"/>
      <c r="AD882" s="3"/>
      <c r="AE882" s="3"/>
      <c r="AF882" s="4"/>
    </row>
    <row r="883" ht="12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"/>
      <c r="AD883" s="3"/>
      <c r="AE883" s="3"/>
      <c r="AF883" s="4"/>
    </row>
    <row r="884" ht="12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"/>
      <c r="AD884" s="3"/>
      <c r="AE884" s="3"/>
      <c r="AF884" s="4"/>
    </row>
    <row r="885" ht="12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"/>
      <c r="AD885" s="3"/>
      <c r="AE885" s="3"/>
      <c r="AF885" s="4"/>
    </row>
    <row r="886" ht="12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"/>
      <c r="AD886" s="3"/>
      <c r="AE886" s="3"/>
      <c r="AF886" s="4"/>
    </row>
    <row r="887" ht="12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"/>
      <c r="AD887" s="3"/>
      <c r="AE887" s="3"/>
      <c r="AF887" s="4"/>
    </row>
    <row r="888" ht="12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"/>
      <c r="AD888" s="3"/>
      <c r="AE888" s="3"/>
      <c r="AF888" s="4"/>
    </row>
    <row r="889" ht="12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"/>
      <c r="AD889" s="3"/>
      <c r="AE889" s="3"/>
      <c r="AF889" s="4"/>
    </row>
    <row r="890" ht="12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"/>
      <c r="AD890" s="3"/>
      <c r="AE890" s="3"/>
      <c r="AF890" s="4"/>
    </row>
    <row r="891" ht="12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"/>
      <c r="AD891" s="3"/>
      <c r="AE891" s="3"/>
      <c r="AF891" s="4"/>
    </row>
    <row r="892" ht="12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"/>
      <c r="AD892" s="3"/>
      <c r="AE892" s="3"/>
      <c r="AF892" s="4"/>
    </row>
    <row r="893" ht="12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"/>
      <c r="AD893" s="3"/>
      <c r="AE893" s="3"/>
      <c r="AF893" s="4"/>
    </row>
    <row r="894" ht="12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"/>
      <c r="AD894" s="3"/>
      <c r="AE894" s="3"/>
      <c r="AF894" s="4"/>
    </row>
    <row r="895" ht="12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"/>
      <c r="AD895" s="3"/>
      <c r="AE895" s="3"/>
      <c r="AF895" s="4"/>
    </row>
    <row r="896" ht="12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"/>
      <c r="AD896" s="3"/>
      <c r="AE896" s="3"/>
      <c r="AF896" s="4"/>
    </row>
    <row r="897" ht="12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"/>
      <c r="AD897" s="3"/>
      <c r="AE897" s="3"/>
      <c r="AF897" s="4"/>
    </row>
    <row r="898" ht="12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"/>
      <c r="AD898" s="3"/>
      <c r="AE898" s="3"/>
      <c r="AF898" s="4"/>
    </row>
    <row r="899" ht="12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"/>
      <c r="AD899" s="3"/>
      <c r="AE899" s="3"/>
      <c r="AF899" s="4"/>
    </row>
    <row r="900" ht="12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"/>
      <c r="AD900" s="3"/>
      <c r="AE900" s="3"/>
      <c r="AF900" s="4"/>
    </row>
    <row r="901" ht="12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"/>
      <c r="AD901" s="3"/>
      <c r="AE901" s="3"/>
      <c r="AF901" s="4"/>
    </row>
    <row r="902" ht="12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"/>
      <c r="AD902" s="3"/>
      <c r="AE902" s="3"/>
      <c r="AF902" s="4"/>
    </row>
    <row r="903" ht="12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"/>
      <c r="AD903" s="3"/>
      <c r="AE903" s="3"/>
      <c r="AF903" s="4"/>
    </row>
    <row r="904" ht="12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"/>
      <c r="AD904" s="3"/>
      <c r="AE904" s="3"/>
      <c r="AF904" s="4"/>
    </row>
    <row r="905" ht="12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"/>
      <c r="AD905" s="3"/>
      <c r="AE905" s="3"/>
      <c r="AF905" s="4"/>
    </row>
    <row r="906" ht="12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"/>
      <c r="AD906" s="3"/>
      <c r="AE906" s="3"/>
      <c r="AF906" s="4"/>
    </row>
    <row r="907" ht="12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"/>
      <c r="AD907" s="3"/>
      <c r="AE907" s="3"/>
      <c r="AF907" s="4"/>
    </row>
    <row r="908" ht="12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"/>
      <c r="AD908" s="3"/>
      <c r="AE908" s="3"/>
      <c r="AF908" s="4"/>
    </row>
    <row r="909" ht="12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"/>
      <c r="AD909" s="3"/>
      <c r="AE909" s="3"/>
      <c r="AF909" s="4"/>
    </row>
    <row r="910" ht="12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"/>
      <c r="AD910" s="3"/>
      <c r="AE910" s="3"/>
      <c r="AF910" s="4"/>
    </row>
    <row r="911" ht="12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"/>
      <c r="AD911" s="3"/>
      <c r="AE911" s="3"/>
      <c r="AF911" s="4"/>
    </row>
    <row r="912" ht="12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"/>
      <c r="AD912" s="3"/>
      <c r="AE912" s="3"/>
      <c r="AF912" s="4"/>
    </row>
    <row r="913" ht="12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"/>
      <c r="AD913" s="3"/>
      <c r="AE913" s="3"/>
      <c r="AF913" s="4"/>
    </row>
    <row r="914" ht="12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"/>
      <c r="AD914" s="3"/>
      <c r="AE914" s="3"/>
      <c r="AF914" s="4"/>
    </row>
    <row r="915" ht="12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"/>
      <c r="AD915" s="3"/>
      <c r="AE915" s="3"/>
      <c r="AF915" s="4"/>
    </row>
    <row r="916" ht="12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"/>
      <c r="AD916" s="3"/>
      <c r="AE916" s="3"/>
      <c r="AF916" s="4"/>
    </row>
    <row r="917" ht="12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"/>
      <c r="AD917" s="3"/>
      <c r="AE917" s="3"/>
      <c r="AF917" s="4"/>
    </row>
    <row r="918" ht="12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"/>
      <c r="AD918" s="3"/>
      <c r="AE918" s="3"/>
      <c r="AF918" s="4"/>
    </row>
    <row r="919" ht="12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"/>
      <c r="AD919" s="3"/>
      <c r="AE919" s="3"/>
      <c r="AF919" s="4"/>
    </row>
    <row r="920" ht="12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"/>
      <c r="AD920" s="3"/>
      <c r="AE920" s="3"/>
      <c r="AF920" s="4"/>
    </row>
    <row r="921" ht="12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"/>
      <c r="AD921" s="3"/>
      <c r="AE921" s="3"/>
      <c r="AF921" s="4"/>
    </row>
    <row r="922" ht="12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"/>
      <c r="AD922" s="3"/>
      <c r="AE922" s="3"/>
      <c r="AF922" s="4"/>
    </row>
    <row r="923" ht="12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"/>
      <c r="AD923" s="3"/>
      <c r="AE923" s="3"/>
      <c r="AF923" s="4"/>
    </row>
    <row r="924" ht="12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"/>
      <c r="AD924" s="3"/>
      <c r="AE924" s="3"/>
      <c r="AF924" s="4"/>
    </row>
    <row r="925" ht="12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"/>
      <c r="AD925" s="3"/>
      <c r="AE925" s="3"/>
      <c r="AF925" s="4"/>
    </row>
    <row r="926" ht="12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"/>
      <c r="AD926" s="3"/>
      <c r="AE926" s="3"/>
      <c r="AF926" s="4"/>
    </row>
    <row r="927" ht="12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"/>
      <c r="AD927" s="3"/>
      <c r="AE927" s="3"/>
      <c r="AF927" s="4"/>
    </row>
    <row r="928" ht="12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"/>
      <c r="AD928" s="3"/>
      <c r="AE928" s="3"/>
      <c r="AF928" s="4"/>
    </row>
    <row r="929" ht="12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"/>
      <c r="AD929" s="3"/>
      <c r="AE929" s="3"/>
      <c r="AF929" s="4"/>
    </row>
    <row r="930" ht="12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"/>
      <c r="AD930" s="3"/>
      <c r="AE930" s="3"/>
      <c r="AF930" s="4"/>
    </row>
    <row r="931" ht="12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"/>
      <c r="AD931" s="3"/>
      <c r="AE931" s="3"/>
      <c r="AF931" s="4"/>
    </row>
    <row r="932" ht="12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"/>
      <c r="AD932" s="3"/>
      <c r="AE932" s="3"/>
      <c r="AF932" s="4"/>
    </row>
    <row r="933" ht="12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"/>
      <c r="AD933" s="3"/>
      <c r="AE933" s="3"/>
      <c r="AF933" s="4"/>
    </row>
    <row r="934" ht="12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"/>
      <c r="AD934" s="3"/>
      <c r="AE934" s="3"/>
      <c r="AF934" s="4"/>
    </row>
    <row r="935" ht="12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"/>
      <c r="AD935" s="3"/>
      <c r="AE935" s="3"/>
      <c r="AF935" s="4"/>
    </row>
    <row r="936" ht="12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"/>
      <c r="AD936" s="3"/>
      <c r="AE936" s="3"/>
      <c r="AF936" s="4"/>
    </row>
    <row r="937" ht="12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"/>
      <c r="AD937" s="3"/>
      <c r="AE937" s="3"/>
      <c r="AF937" s="4"/>
    </row>
    <row r="938" ht="12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"/>
      <c r="AD938" s="3"/>
      <c r="AE938" s="3"/>
      <c r="AF938" s="4"/>
    </row>
    <row r="939" ht="12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"/>
      <c r="AD939" s="3"/>
      <c r="AE939" s="3"/>
      <c r="AF939" s="4"/>
    </row>
    <row r="940" ht="12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"/>
      <c r="AD940" s="3"/>
      <c r="AE940" s="3"/>
      <c r="AF940" s="4"/>
    </row>
    <row r="941" ht="12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"/>
      <c r="AD941" s="3"/>
      <c r="AE941" s="3"/>
      <c r="AF941" s="4"/>
    </row>
    <row r="942" ht="12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"/>
      <c r="AD942" s="3"/>
      <c r="AE942" s="3"/>
      <c r="AF942" s="4"/>
    </row>
    <row r="943" ht="12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"/>
      <c r="AD943" s="3"/>
      <c r="AE943" s="3"/>
      <c r="AF943" s="4"/>
    </row>
    <row r="944" ht="12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"/>
      <c r="AD944" s="3"/>
      <c r="AE944" s="3"/>
      <c r="AF944" s="4"/>
    </row>
    <row r="945" ht="12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"/>
      <c r="AD945" s="3"/>
      <c r="AE945" s="3"/>
      <c r="AF945" s="4"/>
    </row>
    <row r="946" ht="12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"/>
      <c r="AD946" s="3"/>
      <c r="AE946" s="3"/>
      <c r="AF946" s="4"/>
    </row>
    <row r="947" ht="12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"/>
      <c r="AD947" s="3"/>
      <c r="AE947" s="3"/>
      <c r="AF947" s="4"/>
    </row>
    <row r="948" ht="12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"/>
      <c r="AD948" s="3"/>
      <c r="AE948" s="3"/>
      <c r="AF948" s="4"/>
    </row>
    <row r="949" ht="12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"/>
      <c r="AD949" s="3"/>
      <c r="AE949" s="3"/>
      <c r="AF949" s="4"/>
    </row>
    <row r="950" ht="12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"/>
      <c r="AD950" s="3"/>
      <c r="AE950" s="3"/>
      <c r="AF950" s="4"/>
    </row>
    <row r="951" ht="12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"/>
      <c r="AD951" s="3"/>
      <c r="AE951" s="3"/>
      <c r="AF951" s="4"/>
    </row>
    <row r="952" ht="12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"/>
      <c r="AD952" s="3"/>
      <c r="AE952" s="3"/>
      <c r="AF952" s="4"/>
    </row>
    <row r="953" ht="12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"/>
      <c r="AD953" s="3"/>
      <c r="AE953" s="3"/>
      <c r="AF953" s="4"/>
    </row>
    <row r="954" ht="12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"/>
      <c r="AD954" s="3"/>
      <c r="AE954" s="3"/>
      <c r="AF954" s="4"/>
    </row>
    <row r="955" ht="12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"/>
      <c r="AD955" s="3"/>
      <c r="AE955" s="3"/>
      <c r="AF955" s="4"/>
    </row>
    <row r="956" ht="12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"/>
      <c r="AD956" s="3"/>
      <c r="AE956" s="3"/>
      <c r="AF956" s="4"/>
    </row>
    <row r="957" ht="12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"/>
      <c r="AD957" s="3"/>
      <c r="AE957" s="3"/>
      <c r="AF957" s="4"/>
    </row>
    <row r="958" ht="12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"/>
      <c r="AD958" s="3"/>
      <c r="AE958" s="3"/>
      <c r="AF958" s="4"/>
    </row>
    <row r="959" ht="12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"/>
      <c r="AD959" s="3"/>
      <c r="AE959" s="3"/>
      <c r="AF959" s="4"/>
    </row>
    <row r="960" ht="12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"/>
      <c r="AD960" s="3"/>
      <c r="AE960" s="3"/>
      <c r="AF960" s="4"/>
    </row>
    <row r="961" ht="12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"/>
      <c r="AD961" s="3"/>
      <c r="AE961" s="3"/>
      <c r="AF961" s="4"/>
    </row>
    <row r="962" ht="12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"/>
      <c r="AD962" s="3"/>
      <c r="AE962" s="3"/>
      <c r="AF962" s="4"/>
    </row>
    <row r="963" ht="12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"/>
      <c r="AD963" s="3"/>
      <c r="AE963" s="3"/>
      <c r="AF963" s="4"/>
    </row>
    <row r="964" ht="12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"/>
      <c r="AD964" s="3"/>
      <c r="AE964" s="3"/>
      <c r="AF964" s="4"/>
    </row>
    <row r="965" ht="12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"/>
      <c r="AD965" s="3"/>
      <c r="AE965" s="3"/>
      <c r="AF965" s="4"/>
    </row>
    <row r="966" ht="12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"/>
      <c r="AD966" s="3"/>
      <c r="AE966" s="3"/>
      <c r="AF966" s="4"/>
    </row>
    <row r="967" ht="12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"/>
      <c r="AD967" s="3"/>
      <c r="AE967" s="3"/>
      <c r="AF967" s="4"/>
    </row>
    <row r="968" ht="12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"/>
      <c r="AD968" s="3"/>
      <c r="AE968" s="3"/>
      <c r="AF968" s="4"/>
    </row>
    <row r="969" ht="12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"/>
      <c r="AD969" s="3"/>
      <c r="AE969" s="3"/>
      <c r="AF969" s="4"/>
    </row>
    <row r="970" ht="12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"/>
      <c r="AD970" s="3"/>
      <c r="AE970" s="3"/>
      <c r="AF970" s="4"/>
    </row>
    <row r="971" ht="12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"/>
      <c r="AD971" s="3"/>
      <c r="AE971" s="3"/>
      <c r="AF971" s="4"/>
    </row>
    <row r="972" ht="12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"/>
      <c r="AD972" s="3"/>
      <c r="AE972" s="3"/>
      <c r="AF972" s="4"/>
    </row>
    <row r="973" ht="12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"/>
      <c r="AD973" s="3"/>
      <c r="AE973" s="3"/>
      <c r="AF973" s="4"/>
    </row>
    <row r="974" ht="12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"/>
      <c r="AD974" s="3"/>
      <c r="AE974" s="3"/>
      <c r="AF974" s="4"/>
    </row>
    <row r="975" ht="12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"/>
      <c r="AD975" s="3"/>
      <c r="AE975" s="3"/>
      <c r="AF975" s="4"/>
    </row>
    <row r="976" ht="12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"/>
      <c r="AD976" s="3"/>
      <c r="AE976" s="3"/>
      <c r="AF976" s="4"/>
    </row>
    <row r="977" ht="12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"/>
      <c r="AD977" s="3"/>
      <c r="AE977" s="3"/>
      <c r="AF977" s="4"/>
    </row>
    <row r="978" ht="12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"/>
      <c r="AD978" s="3"/>
      <c r="AE978" s="3"/>
      <c r="AF978" s="4"/>
    </row>
    <row r="979" ht="12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"/>
      <c r="AD979" s="3"/>
      <c r="AE979" s="3"/>
      <c r="AF979" s="4"/>
    </row>
    <row r="980" ht="12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3"/>
      <c r="AD980" s="3"/>
      <c r="AE980" s="3"/>
      <c r="AF980" s="4"/>
    </row>
    <row r="981" ht="12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3"/>
      <c r="AD981" s="3"/>
      <c r="AE981" s="3"/>
      <c r="AF981" s="4"/>
    </row>
    <row r="982" ht="12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3"/>
      <c r="AD982" s="3"/>
      <c r="AE982" s="3"/>
      <c r="AF982" s="4"/>
    </row>
    <row r="983" ht="12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3"/>
      <c r="AD983" s="3"/>
      <c r="AE983" s="3"/>
      <c r="AF983" s="4"/>
    </row>
    <row r="984" ht="12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3"/>
      <c r="AD984" s="3"/>
      <c r="AE984" s="3"/>
      <c r="AF984" s="4"/>
    </row>
    <row r="985" ht="12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3"/>
      <c r="AD985" s="3"/>
      <c r="AE985" s="3"/>
      <c r="AF985" s="4"/>
    </row>
    <row r="986" ht="12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3"/>
      <c r="AD986" s="3"/>
      <c r="AE986" s="3"/>
      <c r="AF986" s="4"/>
    </row>
    <row r="987" ht="12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3"/>
      <c r="AD987" s="3"/>
      <c r="AE987" s="3"/>
      <c r="AF987" s="4"/>
    </row>
    <row r="988" ht="12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3"/>
      <c r="AD988" s="3"/>
      <c r="AE988" s="3"/>
      <c r="AF988" s="4"/>
    </row>
    <row r="989" ht="12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3"/>
      <c r="AD989" s="3"/>
      <c r="AE989" s="3"/>
      <c r="AF989" s="4"/>
    </row>
    <row r="990" ht="12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3"/>
      <c r="AD990" s="3"/>
      <c r="AE990" s="3"/>
      <c r="AF990" s="4"/>
    </row>
    <row r="991" ht="12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3"/>
      <c r="AD991" s="3"/>
      <c r="AE991" s="3"/>
      <c r="AF991" s="4"/>
    </row>
    <row r="992" ht="12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3"/>
      <c r="AD992" s="3"/>
      <c r="AE992" s="3"/>
      <c r="AF992" s="4"/>
    </row>
    <row r="993" ht="12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3"/>
      <c r="AD993" s="3"/>
      <c r="AE993" s="3"/>
      <c r="AF993" s="4"/>
    </row>
    <row r="994" ht="12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3"/>
      <c r="AD994" s="3"/>
      <c r="AE994" s="3"/>
      <c r="AF994" s="4"/>
    </row>
    <row r="995" ht="12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3"/>
      <c r="AD995" s="3"/>
      <c r="AE995" s="3"/>
      <c r="AF995" s="4"/>
    </row>
    <row r="996" ht="12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3"/>
      <c r="AD996" s="3"/>
      <c r="AE996" s="3"/>
      <c r="AF996" s="4"/>
    </row>
    <row r="997" ht="12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3"/>
      <c r="AD997" s="3"/>
      <c r="AE997" s="3"/>
      <c r="AF997" s="4"/>
    </row>
  </sheetData>
  <mergeCells count="25">
    <mergeCell ref="M6:O6"/>
    <mergeCell ref="P6:Q6"/>
    <mergeCell ref="R6:T6"/>
    <mergeCell ref="U6:V6"/>
    <mergeCell ref="AF92:AF95"/>
    <mergeCell ref="AF114:AF117"/>
    <mergeCell ref="AF138:AF141"/>
    <mergeCell ref="AF159:AF162"/>
    <mergeCell ref="W6:Y6"/>
    <mergeCell ref="Z6:AA6"/>
    <mergeCell ref="AF17:AF18"/>
    <mergeCell ref="AF30:AF31"/>
    <mergeCell ref="AF43:AF44"/>
    <mergeCell ref="AF57:AF58"/>
    <mergeCell ref="AF73:AF76"/>
    <mergeCell ref="J6:L6"/>
    <mergeCell ref="E6:I6"/>
    <mergeCell ref="F7:H7"/>
    <mergeCell ref="A5:A7"/>
    <mergeCell ref="AB5:AB7"/>
    <mergeCell ref="AC5:AC7"/>
    <mergeCell ref="AD5:AD7"/>
    <mergeCell ref="AE5:AE7"/>
    <mergeCell ref="B6:D6"/>
    <mergeCell ref="B5:AA5"/>
  </mergeCells>
  <printOptions/>
  <pageMargins bottom="0.75" footer="0.0" header="0.0" left="0.7" right="0.7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14"/>
    <col customWidth="1" min="2" max="32" width="4.0"/>
    <col customWidth="1" min="33" max="33" width="9.71"/>
    <col customWidth="1" min="34" max="35" width="8.29"/>
    <col customWidth="1" min="36" max="36" width="6.71"/>
    <col customWidth="1" min="37" max="37" width="13.71"/>
  </cols>
  <sheetData>
    <row r="1" ht="12.75" customHeight="1">
      <c r="A1" s="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4"/>
    </row>
    <row r="2" ht="12.75" customHeight="1">
      <c r="A2" s="5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7"/>
      <c r="AJ2" s="7"/>
      <c r="AK2" s="8"/>
    </row>
    <row r="3" ht="12.75" customHeight="1">
      <c r="A3" s="9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4"/>
    </row>
    <row r="4" ht="12.75" customHeight="1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"/>
      <c r="AI4" s="3"/>
      <c r="AJ4" s="3"/>
      <c r="AK4" s="4"/>
    </row>
    <row r="5" ht="12.75" customHeight="1">
      <c r="A5" s="10" t="s">
        <v>3</v>
      </c>
      <c r="B5" s="11" t="s">
        <v>106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 t="s">
        <v>5</v>
      </c>
      <c r="AH5" s="14" t="s">
        <v>6</v>
      </c>
      <c r="AI5" s="15" t="s">
        <v>7</v>
      </c>
      <c r="AJ5" s="16" t="s">
        <v>8</v>
      </c>
      <c r="AK5" s="4"/>
    </row>
    <row r="6" ht="15.0" customHeight="1">
      <c r="A6" s="17"/>
      <c r="B6" s="18" t="s">
        <v>9</v>
      </c>
      <c r="C6" s="19"/>
      <c r="D6" s="20"/>
      <c r="E6" s="18" t="s">
        <v>10</v>
      </c>
      <c r="F6" s="19"/>
      <c r="G6" s="19"/>
      <c r="H6" s="20"/>
      <c r="I6" s="18" t="s">
        <v>11</v>
      </c>
      <c r="J6" s="19"/>
      <c r="K6" s="20"/>
      <c r="L6" s="18" t="s">
        <v>12</v>
      </c>
      <c r="M6" s="19"/>
      <c r="N6" s="19"/>
      <c r="O6" s="20"/>
      <c r="P6" s="18" t="s">
        <v>13</v>
      </c>
      <c r="Q6" s="19"/>
      <c r="R6" s="19"/>
      <c r="S6" s="20"/>
      <c r="T6" s="18" t="s">
        <v>14</v>
      </c>
      <c r="U6" s="19"/>
      <c r="V6" s="20"/>
      <c r="W6" s="18" t="s">
        <v>15</v>
      </c>
      <c r="X6" s="19"/>
      <c r="Y6" s="20"/>
      <c r="Z6" s="18" t="s">
        <v>16</v>
      </c>
      <c r="AA6" s="19"/>
      <c r="AB6" s="20"/>
      <c r="AC6" s="18" t="s">
        <v>17</v>
      </c>
      <c r="AD6" s="19"/>
      <c r="AE6" s="19"/>
      <c r="AF6" s="19"/>
      <c r="AG6" s="21"/>
      <c r="AH6" s="22"/>
      <c r="AI6" s="23"/>
      <c r="AJ6" s="24"/>
      <c r="AK6" s="4"/>
    </row>
    <row r="7" ht="12.75" customHeight="1">
      <c r="A7" s="25"/>
      <c r="B7" s="26" t="s">
        <v>18</v>
      </c>
      <c r="C7" s="27" t="s">
        <v>19</v>
      </c>
      <c r="D7" s="28" t="s">
        <v>20</v>
      </c>
      <c r="E7" s="26" t="s">
        <v>18</v>
      </c>
      <c r="F7" s="186"/>
      <c r="G7" s="27" t="s">
        <v>19</v>
      </c>
      <c r="H7" s="28" t="s">
        <v>21</v>
      </c>
      <c r="I7" s="26" t="s">
        <v>18</v>
      </c>
      <c r="J7" s="27" t="s">
        <v>19</v>
      </c>
      <c r="K7" s="28" t="s">
        <v>20</v>
      </c>
      <c r="L7" s="26" t="s">
        <v>18</v>
      </c>
      <c r="M7" s="27" t="s">
        <v>19</v>
      </c>
      <c r="N7" s="27" t="s">
        <v>21</v>
      </c>
      <c r="O7" s="29"/>
      <c r="P7" s="26" t="s">
        <v>18</v>
      </c>
      <c r="Q7" s="27" t="s">
        <v>19</v>
      </c>
      <c r="R7" s="187" t="s">
        <v>21</v>
      </c>
      <c r="S7" s="188"/>
      <c r="T7" s="189" t="s">
        <v>18</v>
      </c>
      <c r="U7" s="27" t="s">
        <v>19</v>
      </c>
      <c r="V7" s="28" t="s">
        <v>22</v>
      </c>
      <c r="W7" s="26" t="s">
        <v>18</v>
      </c>
      <c r="X7" s="27" t="s">
        <v>19</v>
      </c>
      <c r="Y7" s="28" t="s">
        <v>21</v>
      </c>
      <c r="Z7" s="26" t="s">
        <v>18</v>
      </c>
      <c r="AA7" s="27" t="s">
        <v>19</v>
      </c>
      <c r="AB7" s="28" t="s">
        <v>20</v>
      </c>
      <c r="AC7" s="26" t="s">
        <v>18</v>
      </c>
      <c r="AD7" s="187" t="s">
        <v>19</v>
      </c>
      <c r="AE7" s="188"/>
      <c r="AF7" s="27" t="s">
        <v>21</v>
      </c>
      <c r="AG7" s="31"/>
      <c r="AH7" s="32"/>
      <c r="AI7" s="33"/>
      <c r="AJ7" s="34"/>
      <c r="AK7" s="4"/>
    </row>
    <row r="8" ht="12.75" customHeight="1">
      <c r="A8" s="35" t="s">
        <v>23</v>
      </c>
      <c r="B8" s="36"/>
      <c r="C8" s="37"/>
      <c r="D8" s="38"/>
      <c r="E8" s="190"/>
      <c r="F8" s="191"/>
      <c r="G8" s="37"/>
      <c r="H8" s="38"/>
      <c r="I8" s="36"/>
      <c r="J8" s="37"/>
      <c r="K8" s="38"/>
      <c r="L8" s="36"/>
      <c r="M8" s="37"/>
      <c r="N8" s="39"/>
      <c r="O8" s="38"/>
      <c r="P8" s="36"/>
      <c r="Q8" s="37"/>
      <c r="R8" s="39"/>
      <c r="S8" s="38"/>
      <c r="T8" s="36"/>
      <c r="U8" s="37"/>
      <c r="V8" s="38"/>
      <c r="W8" s="36"/>
      <c r="X8" s="37"/>
      <c r="Y8" s="38"/>
      <c r="Z8" s="36"/>
      <c r="AA8" s="37"/>
      <c r="AB8" s="38"/>
      <c r="AC8" s="36"/>
      <c r="AD8" s="191"/>
      <c r="AE8" s="37"/>
      <c r="AF8" s="39"/>
      <c r="AG8" s="42"/>
      <c r="AH8" s="43"/>
      <c r="AI8" s="44"/>
      <c r="AJ8" s="45"/>
      <c r="AK8" s="8"/>
    </row>
    <row r="9" ht="12.75" customHeight="1">
      <c r="A9" s="46" t="s">
        <v>24</v>
      </c>
      <c r="B9" s="47"/>
      <c r="C9" s="48"/>
      <c r="D9" s="49"/>
      <c r="E9" s="47"/>
      <c r="F9" s="192"/>
      <c r="G9" s="48"/>
      <c r="H9" s="49"/>
      <c r="I9" s="47"/>
      <c r="J9" s="48"/>
      <c r="K9" s="49"/>
      <c r="L9" s="47"/>
      <c r="M9" s="48"/>
      <c r="N9" s="50"/>
      <c r="O9" s="49"/>
      <c r="P9" s="47"/>
      <c r="Q9" s="48"/>
      <c r="R9" s="50"/>
      <c r="S9" s="49"/>
      <c r="T9" s="47"/>
      <c r="U9" s="48"/>
      <c r="V9" s="49"/>
      <c r="W9" s="47"/>
      <c r="X9" s="48"/>
      <c r="Y9" s="49"/>
      <c r="Z9" s="47"/>
      <c r="AA9" s="48"/>
      <c r="AB9" s="49"/>
      <c r="AC9" s="47"/>
      <c r="AD9" s="192"/>
      <c r="AE9" s="48"/>
      <c r="AF9" s="50"/>
      <c r="AG9" s="52">
        <f t="shared" ref="AG9:AG18" si="1">COUNTA(B9:AF9)</f>
        <v>0</v>
      </c>
      <c r="AH9" s="53">
        <v>165.0</v>
      </c>
      <c r="AI9" s="54">
        <v>16.0</v>
      </c>
      <c r="AJ9" s="55">
        <v>0.0</v>
      </c>
      <c r="AK9" s="4"/>
    </row>
    <row r="10" ht="12.75" customHeight="1">
      <c r="A10" s="46" t="s">
        <v>40</v>
      </c>
      <c r="B10" s="47"/>
      <c r="C10" s="48"/>
      <c r="D10" s="49"/>
      <c r="E10" s="47"/>
      <c r="F10" s="192"/>
      <c r="G10" s="48"/>
      <c r="H10" s="49"/>
      <c r="I10" s="47"/>
      <c r="J10" s="48"/>
      <c r="K10" s="49"/>
      <c r="L10" s="47"/>
      <c r="M10" s="48"/>
      <c r="N10" s="50"/>
      <c r="O10" s="49"/>
      <c r="P10" s="47"/>
      <c r="Q10" s="48"/>
      <c r="R10" s="50"/>
      <c r="S10" s="49"/>
      <c r="T10" s="47"/>
      <c r="U10" s="48"/>
      <c r="V10" s="49"/>
      <c r="W10" s="47"/>
      <c r="X10" s="48"/>
      <c r="Y10" s="49"/>
      <c r="Z10" s="47"/>
      <c r="AA10" s="48"/>
      <c r="AB10" s="49"/>
      <c r="AC10" s="47"/>
      <c r="AD10" s="192"/>
      <c r="AE10" s="48"/>
      <c r="AF10" s="50"/>
      <c r="AG10" s="52">
        <f t="shared" si="1"/>
        <v>0</v>
      </c>
      <c r="AH10" s="53">
        <v>132.0</v>
      </c>
      <c r="AI10" s="54">
        <v>13.0</v>
      </c>
      <c r="AJ10" s="55">
        <v>0.0</v>
      </c>
      <c r="AK10" s="4"/>
    </row>
    <row r="11" ht="12.75" customHeight="1">
      <c r="A11" s="46" t="s">
        <v>26</v>
      </c>
      <c r="B11" s="47"/>
      <c r="C11" s="48"/>
      <c r="D11" s="49"/>
      <c r="E11" s="47"/>
      <c r="F11" s="192"/>
      <c r="G11" s="48"/>
      <c r="H11" s="49"/>
      <c r="I11" s="47"/>
      <c r="J11" s="48"/>
      <c r="K11" s="49"/>
      <c r="L11" s="47"/>
      <c r="M11" s="48"/>
      <c r="N11" s="50"/>
      <c r="O11" s="49"/>
      <c r="P11" s="47"/>
      <c r="Q11" s="48"/>
      <c r="R11" s="50"/>
      <c r="S11" s="49"/>
      <c r="T11" s="47"/>
      <c r="U11" s="48"/>
      <c r="V11" s="49"/>
      <c r="W11" s="47"/>
      <c r="X11" s="48"/>
      <c r="Y11" s="49"/>
      <c r="Z11" s="47"/>
      <c r="AA11" s="48"/>
      <c r="AB11" s="49"/>
      <c r="AC11" s="47"/>
      <c r="AD11" s="192"/>
      <c r="AE11" s="48"/>
      <c r="AF11" s="50"/>
      <c r="AG11" s="52">
        <f t="shared" si="1"/>
        <v>0</v>
      </c>
      <c r="AH11" s="53">
        <v>132.0</v>
      </c>
      <c r="AI11" s="54">
        <v>13.0</v>
      </c>
      <c r="AJ11" s="55">
        <v>0.0</v>
      </c>
      <c r="AK11" s="4"/>
    </row>
    <row r="12" ht="12.75" customHeight="1">
      <c r="A12" s="46" t="s">
        <v>27</v>
      </c>
      <c r="B12" s="47"/>
      <c r="C12" s="48"/>
      <c r="D12" s="49"/>
      <c r="E12" s="47"/>
      <c r="F12" s="192"/>
      <c r="G12" s="48"/>
      <c r="H12" s="49"/>
      <c r="I12" s="47"/>
      <c r="J12" s="48"/>
      <c r="K12" s="49"/>
      <c r="L12" s="47"/>
      <c r="M12" s="48"/>
      <c r="N12" s="50"/>
      <c r="O12" s="49"/>
      <c r="P12" s="47"/>
      <c r="Q12" s="48"/>
      <c r="R12" s="50"/>
      <c r="S12" s="49"/>
      <c r="T12" s="47"/>
      <c r="U12" s="48"/>
      <c r="V12" s="49"/>
      <c r="W12" s="47"/>
      <c r="X12" s="48"/>
      <c r="Y12" s="49"/>
      <c r="Z12" s="47"/>
      <c r="AA12" s="48"/>
      <c r="AB12" s="49"/>
      <c r="AC12" s="47"/>
      <c r="AD12" s="192"/>
      <c r="AE12" s="48"/>
      <c r="AF12" s="50"/>
      <c r="AG12" s="52">
        <f t="shared" si="1"/>
        <v>0</v>
      </c>
      <c r="AH12" s="53">
        <v>66.0</v>
      </c>
      <c r="AI12" s="54">
        <v>6.0</v>
      </c>
      <c r="AJ12" s="55">
        <v>0.0</v>
      </c>
      <c r="AK12" s="4"/>
    </row>
    <row r="13" ht="12.75" customHeight="1">
      <c r="A13" s="46" t="s">
        <v>38</v>
      </c>
      <c r="B13" s="47"/>
      <c r="C13" s="48"/>
      <c r="D13" s="49"/>
      <c r="E13" s="47"/>
      <c r="F13" s="192"/>
      <c r="G13" s="48"/>
      <c r="H13" s="49"/>
      <c r="I13" s="47"/>
      <c r="J13" s="48"/>
      <c r="K13" s="49"/>
      <c r="L13" s="47"/>
      <c r="M13" s="48"/>
      <c r="N13" s="50"/>
      <c r="O13" s="49"/>
      <c r="P13" s="47"/>
      <c r="Q13" s="48"/>
      <c r="R13" s="50"/>
      <c r="S13" s="49"/>
      <c r="T13" s="47"/>
      <c r="U13" s="48"/>
      <c r="V13" s="49"/>
      <c r="W13" s="47"/>
      <c r="X13" s="48"/>
      <c r="Y13" s="49"/>
      <c r="Z13" s="47"/>
      <c r="AA13" s="48"/>
      <c r="AB13" s="49"/>
      <c r="AC13" s="47"/>
      <c r="AD13" s="192"/>
      <c r="AE13" s="48"/>
      <c r="AF13" s="50"/>
      <c r="AG13" s="52">
        <f t="shared" si="1"/>
        <v>0</v>
      </c>
      <c r="AH13" s="53">
        <v>33.0</v>
      </c>
      <c r="AI13" s="54">
        <v>3.0</v>
      </c>
      <c r="AJ13" s="55">
        <v>0.0</v>
      </c>
      <c r="AK13" s="4"/>
    </row>
    <row r="14" ht="12.75" customHeight="1">
      <c r="A14" s="46" t="s">
        <v>29</v>
      </c>
      <c r="B14" s="47"/>
      <c r="C14" s="48"/>
      <c r="D14" s="49"/>
      <c r="E14" s="47"/>
      <c r="F14" s="192"/>
      <c r="G14" s="48"/>
      <c r="H14" s="49"/>
      <c r="I14" s="47"/>
      <c r="J14" s="48"/>
      <c r="K14" s="49"/>
      <c r="L14" s="47"/>
      <c r="M14" s="48"/>
      <c r="N14" s="50"/>
      <c r="O14" s="49"/>
      <c r="P14" s="47"/>
      <c r="Q14" s="48"/>
      <c r="R14" s="50"/>
      <c r="S14" s="49"/>
      <c r="T14" s="47"/>
      <c r="U14" s="48"/>
      <c r="V14" s="49"/>
      <c r="W14" s="47"/>
      <c r="X14" s="48"/>
      <c r="Y14" s="49"/>
      <c r="Z14" s="47"/>
      <c r="AA14" s="48"/>
      <c r="AB14" s="49"/>
      <c r="AC14" s="47"/>
      <c r="AD14" s="192"/>
      <c r="AE14" s="48"/>
      <c r="AF14" s="50"/>
      <c r="AG14" s="52">
        <f t="shared" si="1"/>
        <v>0</v>
      </c>
      <c r="AH14" s="53">
        <v>33.0</v>
      </c>
      <c r="AI14" s="54">
        <v>3.0</v>
      </c>
      <c r="AJ14" s="55">
        <v>0.0</v>
      </c>
      <c r="AK14" s="4"/>
    </row>
    <row r="15" ht="12.75" customHeight="1">
      <c r="A15" s="46" t="s">
        <v>30</v>
      </c>
      <c r="B15" s="47"/>
      <c r="C15" s="48"/>
      <c r="D15" s="49"/>
      <c r="E15" s="47"/>
      <c r="F15" s="192"/>
      <c r="G15" s="48"/>
      <c r="H15" s="49"/>
      <c r="I15" s="47"/>
      <c r="J15" s="48"/>
      <c r="K15" s="49"/>
      <c r="L15" s="47"/>
      <c r="M15" s="48"/>
      <c r="N15" s="50"/>
      <c r="O15" s="49"/>
      <c r="P15" s="47"/>
      <c r="Q15" s="48"/>
      <c r="R15" s="50"/>
      <c r="S15" s="49"/>
      <c r="T15" s="47"/>
      <c r="U15" s="48"/>
      <c r="V15" s="49"/>
      <c r="W15" s="47"/>
      <c r="X15" s="48"/>
      <c r="Y15" s="49"/>
      <c r="Z15" s="47"/>
      <c r="AA15" s="48"/>
      <c r="AB15" s="49"/>
      <c r="AC15" s="47"/>
      <c r="AD15" s="192"/>
      <c r="AE15" s="48"/>
      <c r="AF15" s="50"/>
      <c r="AG15" s="52">
        <f t="shared" si="1"/>
        <v>0</v>
      </c>
      <c r="AH15" s="53">
        <v>33.0</v>
      </c>
      <c r="AI15" s="54">
        <v>3.0</v>
      </c>
      <c r="AJ15" s="55">
        <v>0.0</v>
      </c>
      <c r="AK15" s="4"/>
    </row>
    <row r="16" ht="12.75" customHeight="1">
      <c r="A16" s="46" t="s">
        <v>31</v>
      </c>
      <c r="B16" s="47"/>
      <c r="C16" s="48"/>
      <c r="D16" s="49"/>
      <c r="E16" s="47"/>
      <c r="F16" s="192"/>
      <c r="G16" s="48"/>
      <c r="H16" s="49"/>
      <c r="I16" s="47"/>
      <c r="J16" s="48"/>
      <c r="K16" s="49"/>
      <c r="L16" s="47"/>
      <c r="M16" s="48"/>
      <c r="N16" s="50"/>
      <c r="O16" s="49"/>
      <c r="P16" s="47"/>
      <c r="Q16" s="48"/>
      <c r="R16" s="50"/>
      <c r="S16" s="49"/>
      <c r="T16" s="47"/>
      <c r="U16" s="48"/>
      <c r="V16" s="49"/>
      <c r="W16" s="47"/>
      <c r="X16" s="48"/>
      <c r="Y16" s="49"/>
      <c r="Z16" s="47"/>
      <c r="AA16" s="48"/>
      <c r="AB16" s="49"/>
      <c r="AC16" s="47"/>
      <c r="AD16" s="192"/>
      <c r="AE16" s="48"/>
      <c r="AF16" s="50"/>
      <c r="AG16" s="52">
        <f t="shared" si="1"/>
        <v>0</v>
      </c>
      <c r="AH16" s="53">
        <v>99.0</v>
      </c>
      <c r="AI16" s="54">
        <v>9.0</v>
      </c>
      <c r="AJ16" s="55">
        <v>0.0</v>
      </c>
      <c r="AK16" s="4"/>
    </row>
    <row r="17" ht="12.75" customHeight="1">
      <c r="A17" s="56" t="s">
        <v>32</v>
      </c>
      <c r="B17" s="47"/>
      <c r="C17" s="48"/>
      <c r="D17" s="49"/>
      <c r="E17" s="47"/>
      <c r="F17" s="192"/>
      <c r="G17" s="48"/>
      <c r="H17" s="49"/>
      <c r="I17" s="47"/>
      <c r="J17" s="48"/>
      <c r="K17" s="49"/>
      <c r="L17" s="47"/>
      <c r="M17" s="48"/>
      <c r="N17" s="50"/>
      <c r="O17" s="49"/>
      <c r="P17" s="47"/>
      <c r="Q17" s="48"/>
      <c r="R17" s="50"/>
      <c r="S17" s="49"/>
      <c r="T17" s="47"/>
      <c r="U17" s="48"/>
      <c r="V17" s="49"/>
      <c r="W17" s="47"/>
      <c r="X17" s="48"/>
      <c r="Y17" s="49"/>
      <c r="Z17" s="47"/>
      <c r="AA17" s="48"/>
      <c r="AB17" s="49"/>
      <c r="AC17" s="47"/>
      <c r="AD17" s="192"/>
      <c r="AE17" s="48"/>
      <c r="AF17" s="50"/>
      <c r="AG17" s="52">
        <f t="shared" si="1"/>
        <v>0</v>
      </c>
      <c r="AH17" s="53"/>
      <c r="AI17" s="54"/>
      <c r="AJ17" s="55"/>
      <c r="AK17" s="57" t="s">
        <v>33</v>
      </c>
    </row>
    <row r="18" ht="12.75" customHeight="1">
      <c r="A18" s="56" t="s">
        <v>34</v>
      </c>
      <c r="B18" s="47"/>
      <c r="C18" s="48"/>
      <c r="D18" s="49"/>
      <c r="E18" s="47"/>
      <c r="F18" s="192"/>
      <c r="G18" s="48"/>
      <c r="H18" s="49"/>
      <c r="I18" s="47"/>
      <c r="J18" s="48"/>
      <c r="K18" s="49"/>
      <c r="L18" s="47"/>
      <c r="M18" s="48"/>
      <c r="N18" s="50"/>
      <c r="O18" s="49"/>
      <c r="P18" s="47"/>
      <c r="Q18" s="48"/>
      <c r="R18" s="50"/>
      <c r="S18" s="49"/>
      <c r="T18" s="47"/>
      <c r="U18" s="48"/>
      <c r="V18" s="49"/>
      <c r="W18" s="47"/>
      <c r="X18" s="48"/>
      <c r="Y18" s="49"/>
      <c r="Z18" s="47"/>
      <c r="AA18" s="48"/>
      <c r="AB18" s="49"/>
      <c r="AC18" s="47"/>
      <c r="AD18" s="192"/>
      <c r="AE18" s="48"/>
      <c r="AF18" s="50"/>
      <c r="AG18" s="52">
        <f t="shared" si="1"/>
        <v>0</v>
      </c>
      <c r="AH18" s="53"/>
      <c r="AI18" s="54"/>
      <c r="AJ18" s="55"/>
      <c r="AK18" s="58"/>
    </row>
    <row r="19" ht="12.75" customHeight="1">
      <c r="A19" s="59"/>
      <c r="B19" s="47"/>
      <c r="C19" s="48"/>
      <c r="D19" s="49"/>
      <c r="E19" s="47"/>
      <c r="F19" s="192"/>
      <c r="G19" s="48"/>
      <c r="H19" s="49"/>
      <c r="I19" s="47"/>
      <c r="J19" s="48"/>
      <c r="K19" s="49"/>
      <c r="L19" s="47"/>
      <c r="M19" s="48"/>
      <c r="N19" s="50"/>
      <c r="O19" s="49"/>
      <c r="P19" s="47"/>
      <c r="Q19" s="48"/>
      <c r="R19" s="50"/>
      <c r="S19" s="49"/>
      <c r="T19" s="47"/>
      <c r="U19" s="48"/>
      <c r="V19" s="49"/>
      <c r="W19" s="47"/>
      <c r="X19" s="48"/>
      <c r="Y19" s="49"/>
      <c r="Z19" s="47"/>
      <c r="AA19" s="48"/>
      <c r="AB19" s="49"/>
      <c r="AC19" s="47"/>
      <c r="AD19" s="192"/>
      <c r="AE19" s="48"/>
      <c r="AF19" s="50"/>
      <c r="AG19" s="52"/>
      <c r="AH19" s="53"/>
      <c r="AI19" s="54"/>
      <c r="AJ19" s="55"/>
      <c r="AK19" s="4"/>
    </row>
    <row r="20" ht="12.75" customHeight="1">
      <c r="A20" s="35" t="s">
        <v>35</v>
      </c>
      <c r="B20" s="60"/>
      <c r="C20" s="61"/>
      <c r="D20" s="62"/>
      <c r="E20" s="60"/>
      <c r="F20" s="193"/>
      <c r="G20" s="61"/>
      <c r="H20" s="62"/>
      <c r="I20" s="60"/>
      <c r="J20" s="61"/>
      <c r="K20" s="62"/>
      <c r="L20" s="60"/>
      <c r="M20" s="61"/>
      <c r="N20" s="63"/>
      <c r="O20" s="62"/>
      <c r="P20" s="60"/>
      <c r="Q20" s="61"/>
      <c r="R20" s="63"/>
      <c r="S20" s="62"/>
      <c r="T20" s="60"/>
      <c r="U20" s="61"/>
      <c r="V20" s="62"/>
      <c r="W20" s="60"/>
      <c r="X20" s="61"/>
      <c r="Y20" s="62"/>
      <c r="Z20" s="60"/>
      <c r="AA20" s="61"/>
      <c r="AB20" s="62"/>
      <c r="AC20" s="60"/>
      <c r="AD20" s="193"/>
      <c r="AE20" s="61"/>
      <c r="AF20" s="63"/>
      <c r="AG20" s="66"/>
      <c r="AH20" s="67"/>
      <c r="AI20" s="68"/>
      <c r="AJ20" s="69"/>
      <c r="AK20" s="4"/>
    </row>
    <row r="21" ht="12.75" customHeight="1">
      <c r="A21" s="70" t="s">
        <v>36</v>
      </c>
      <c r="B21" s="47"/>
      <c r="C21" s="48"/>
      <c r="D21" s="49">
        <v>27.0</v>
      </c>
      <c r="E21" s="47"/>
      <c r="F21" s="192"/>
      <c r="G21" s="48">
        <v>17.0</v>
      </c>
      <c r="H21" s="49"/>
      <c r="I21" s="47"/>
      <c r="J21" s="48">
        <v>15.0</v>
      </c>
      <c r="K21" s="49"/>
      <c r="L21" s="47">
        <v>6.0</v>
      </c>
      <c r="M21" s="48"/>
      <c r="N21" s="50">
        <v>22.0</v>
      </c>
      <c r="O21" s="49">
        <v>28.0</v>
      </c>
      <c r="P21" s="47"/>
      <c r="Q21" s="48"/>
      <c r="R21" s="50">
        <v>25.0</v>
      </c>
      <c r="S21" s="49">
        <v>29.0</v>
      </c>
      <c r="T21" s="47"/>
      <c r="U21" s="48"/>
      <c r="V21" s="49"/>
      <c r="W21" s="47"/>
      <c r="X21" s="48">
        <v>15.0</v>
      </c>
      <c r="Y21" s="49"/>
      <c r="Z21" s="47"/>
      <c r="AA21" s="48"/>
      <c r="AB21" s="49"/>
      <c r="AC21" s="47">
        <v>3.0</v>
      </c>
      <c r="AD21" s="194">
        <v>16.0</v>
      </c>
      <c r="AE21" s="195">
        <v>17.0</v>
      </c>
      <c r="AF21" s="73"/>
      <c r="AG21" s="74">
        <f t="shared" ref="AG21:AG31" si="2">COUNTA(B21:AF21)</f>
        <v>12</v>
      </c>
      <c r="AH21" s="75">
        <v>170.0</v>
      </c>
      <c r="AI21" s="76">
        <v>17.0</v>
      </c>
      <c r="AJ21" s="77">
        <v>12.0</v>
      </c>
      <c r="AK21" s="4"/>
    </row>
    <row r="22" ht="12.75" customHeight="1">
      <c r="A22" s="70" t="s">
        <v>40</v>
      </c>
      <c r="B22" s="47"/>
      <c r="C22" s="48">
        <v>20.0</v>
      </c>
      <c r="D22" s="49"/>
      <c r="E22" s="47"/>
      <c r="F22" s="192"/>
      <c r="G22" s="48">
        <v>11.0</v>
      </c>
      <c r="H22" s="49">
        <v>23.0</v>
      </c>
      <c r="I22" s="47"/>
      <c r="J22" s="48"/>
      <c r="K22" s="49">
        <v>24.0</v>
      </c>
      <c r="L22" s="47"/>
      <c r="M22" s="48"/>
      <c r="N22" s="50"/>
      <c r="O22" s="49"/>
      <c r="P22" s="47"/>
      <c r="Q22" s="48"/>
      <c r="R22" s="50"/>
      <c r="S22" s="49"/>
      <c r="T22" s="47"/>
      <c r="U22" s="48">
        <v>12.0</v>
      </c>
      <c r="V22" s="49"/>
      <c r="W22" s="47"/>
      <c r="X22" s="48">
        <v>18.0</v>
      </c>
      <c r="Y22" s="49"/>
      <c r="Z22" s="47"/>
      <c r="AA22" s="48">
        <v>19.0</v>
      </c>
      <c r="AB22" s="49"/>
      <c r="AC22" s="159">
        <v>8.0</v>
      </c>
      <c r="AD22" s="196"/>
      <c r="AE22" s="86">
        <v>15.0</v>
      </c>
      <c r="AF22" s="50"/>
      <c r="AG22" s="74">
        <f t="shared" si="2"/>
        <v>9</v>
      </c>
      <c r="AH22" s="75">
        <v>136.0</v>
      </c>
      <c r="AI22" s="76">
        <v>13.0</v>
      </c>
      <c r="AJ22" s="77">
        <v>9.0</v>
      </c>
      <c r="AK22" s="4"/>
    </row>
    <row r="23" ht="12.75" customHeight="1">
      <c r="A23" s="70" t="s">
        <v>107</v>
      </c>
      <c r="B23" s="47"/>
      <c r="C23" s="48"/>
      <c r="D23" s="49"/>
      <c r="E23" s="47"/>
      <c r="F23" s="192">
        <v>9.0</v>
      </c>
      <c r="G23" s="48"/>
      <c r="H23" s="49"/>
      <c r="I23" s="47"/>
      <c r="J23" s="48"/>
      <c r="K23" s="49"/>
      <c r="L23" s="47"/>
      <c r="M23" s="48">
        <v>18.0</v>
      </c>
      <c r="N23" s="50"/>
      <c r="O23" s="49"/>
      <c r="P23" s="47"/>
      <c r="Q23" s="48"/>
      <c r="R23" s="50"/>
      <c r="S23" s="49"/>
      <c r="T23" s="47"/>
      <c r="U23" s="48"/>
      <c r="V23" s="49">
        <v>26.0</v>
      </c>
      <c r="W23" s="47"/>
      <c r="X23" s="48"/>
      <c r="Y23" s="49"/>
      <c r="Z23" s="47"/>
      <c r="AA23" s="48"/>
      <c r="AB23" s="49"/>
      <c r="AC23" s="87">
        <v>6.0</v>
      </c>
      <c r="AD23" s="196"/>
      <c r="AE23" s="94"/>
      <c r="AF23" s="73"/>
      <c r="AG23" s="52">
        <f t="shared" si="2"/>
        <v>4</v>
      </c>
      <c r="AH23" s="53">
        <v>68.0</v>
      </c>
      <c r="AI23" s="54">
        <v>6.0</v>
      </c>
      <c r="AJ23" s="55">
        <v>4.0</v>
      </c>
      <c r="AK23" s="4"/>
    </row>
    <row r="24" ht="12.75" customHeight="1">
      <c r="A24" s="70" t="s">
        <v>26</v>
      </c>
      <c r="B24" s="47"/>
      <c r="C24" s="48">
        <v>11.0</v>
      </c>
      <c r="D24" s="49"/>
      <c r="E24" s="47"/>
      <c r="F24" s="192"/>
      <c r="G24" s="48"/>
      <c r="H24" s="49">
        <v>27.0</v>
      </c>
      <c r="I24" s="47"/>
      <c r="J24" s="48"/>
      <c r="K24" s="49">
        <v>27.0</v>
      </c>
      <c r="L24" s="47"/>
      <c r="M24" s="48"/>
      <c r="N24" s="50"/>
      <c r="O24" s="49">
        <v>27.0</v>
      </c>
      <c r="P24" s="47"/>
      <c r="Q24" s="48"/>
      <c r="R24" s="50"/>
      <c r="S24" s="49"/>
      <c r="T24" s="47">
        <v>7.0</v>
      </c>
      <c r="U24" s="48"/>
      <c r="V24" s="49"/>
      <c r="W24" s="47">
        <v>5.0</v>
      </c>
      <c r="X24" s="48"/>
      <c r="Y24" s="49"/>
      <c r="Z24" s="47"/>
      <c r="AA24" s="48">
        <v>12.0</v>
      </c>
      <c r="AB24" s="49"/>
      <c r="AC24" s="47"/>
      <c r="AD24" s="196"/>
      <c r="AE24" s="86">
        <v>14.0</v>
      </c>
      <c r="AF24" s="50"/>
      <c r="AG24" s="52">
        <f t="shared" si="2"/>
        <v>8</v>
      </c>
      <c r="AH24" s="53">
        <v>136.0</v>
      </c>
      <c r="AI24" s="54">
        <v>13.0</v>
      </c>
      <c r="AJ24" s="55">
        <v>8.0</v>
      </c>
      <c r="AK24" s="4"/>
    </row>
    <row r="25" ht="12.75" customHeight="1">
      <c r="A25" s="70" t="s">
        <v>27</v>
      </c>
      <c r="B25" s="47"/>
      <c r="C25" s="48"/>
      <c r="D25" s="49"/>
      <c r="E25" s="47"/>
      <c r="F25" s="192"/>
      <c r="G25" s="48"/>
      <c r="H25" s="49"/>
      <c r="I25" s="47"/>
      <c r="J25" s="48">
        <v>14.0</v>
      </c>
      <c r="K25" s="49"/>
      <c r="L25" s="47"/>
      <c r="M25" s="48"/>
      <c r="N25" s="50"/>
      <c r="O25" s="49"/>
      <c r="P25" s="47"/>
      <c r="Q25" s="48"/>
      <c r="R25" s="50"/>
      <c r="S25" s="49"/>
      <c r="T25" s="47"/>
      <c r="U25" s="48"/>
      <c r="V25" s="49"/>
      <c r="W25" s="47"/>
      <c r="X25" s="48"/>
      <c r="Y25" s="49"/>
      <c r="Z25" s="47">
        <v>2.0</v>
      </c>
      <c r="AA25" s="48"/>
      <c r="AB25" s="49"/>
      <c r="AC25" s="87">
        <v>7.0</v>
      </c>
      <c r="AD25" s="196"/>
      <c r="AE25" s="48"/>
      <c r="AF25" s="50"/>
      <c r="AG25" s="52">
        <f t="shared" si="2"/>
        <v>3</v>
      </c>
      <c r="AH25" s="53">
        <v>68.0</v>
      </c>
      <c r="AI25" s="54">
        <v>6.0</v>
      </c>
      <c r="AJ25" s="55">
        <v>3.0</v>
      </c>
      <c r="AK25" s="4"/>
    </row>
    <row r="26" ht="12.75" customHeight="1">
      <c r="A26" s="70" t="s">
        <v>38</v>
      </c>
      <c r="B26" s="47"/>
      <c r="C26" s="48"/>
      <c r="D26" s="49"/>
      <c r="E26" s="47"/>
      <c r="F26" s="192"/>
      <c r="G26" s="48"/>
      <c r="H26" s="49"/>
      <c r="I26" s="47"/>
      <c r="J26" s="48"/>
      <c r="K26" s="49"/>
      <c r="L26" s="47"/>
      <c r="M26" s="48"/>
      <c r="N26" s="50"/>
      <c r="O26" s="49"/>
      <c r="P26" s="47"/>
      <c r="Q26" s="48"/>
      <c r="R26" s="50"/>
      <c r="S26" s="49"/>
      <c r="T26" s="47"/>
      <c r="U26" s="48"/>
      <c r="V26" s="49"/>
      <c r="W26" s="47"/>
      <c r="X26" s="48"/>
      <c r="Y26" s="49"/>
      <c r="Z26" s="47"/>
      <c r="AA26" s="48"/>
      <c r="AB26" s="95">
        <v>24.0</v>
      </c>
      <c r="AC26" s="47"/>
      <c r="AD26" s="192"/>
      <c r="AE26" s="48"/>
      <c r="AF26" s="50"/>
      <c r="AG26" s="52">
        <f t="shared" si="2"/>
        <v>1</v>
      </c>
      <c r="AH26" s="53">
        <v>34.0</v>
      </c>
      <c r="AI26" s="54">
        <v>3.0</v>
      </c>
      <c r="AJ26" s="55">
        <v>0.0</v>
      </c>
      <c r="AK26" s="4"/>
    </row>
    <row r="27" ht="12.75" customHeight="1">
      <c r="A27" s="70" t="s">
        <v>29</v>
      </c>
      <c r="B27" s="47"/>
      <c r="C27" s="48"/>
      <c r="D27" s="49"/>
      <c r="E27" s="47"/>
      <c r="F27" s="192"/>
      <c r="G27" s="48"/>
      <c r="H27" s="49"/>
      <c r="I27" s="47"/>
      <c r="J27" s="48"/>
      <c r="K27" s="49"/>
      <c r="L27" s="47"/>
      <c r="M27" s="48"/>
      <c r="N27" s="50"/>
      <c r="O27" s="49"/>
      <c r="P27" s="47"/>
      <c r="Q27" s="48"/>
      <c r="R27" s="50"/>
      <c r="S27" s="49"/>
      <c r="T27" s="47"/>
      <c r="U27" s="48"/>
      <c r="V27" s="49"/>
      <c r="W27" s="47"/>
      <c r="X27" s="48"/>
      <c r="Y27" s="49"/>
      <c r="Z27" s="47"/>
      <c r="AA27" s="48"/>
      <c r="AB27" s="103">
        <v>26.0</v>
      </c>
      <c r="AC27" s="47"/>
      <c r="AD27" s="192"/>
      <c r="AE27" s="48"/>
      <c r="AF27" s="50"/>
      <c r="AG27" s="52">
        <f t="shared" si="2"/>
        <v>1</v>
      </c>
      <c r="AH27" s="53">
        <v>34.0</v>
      </c>
      <c r="AI27" s="54">
        <v>3.0</v>
      </c>
      <c r="AJ27" s="55">
        <v>0.0</v>
      </c>
      <c r="AK27" s="4"/>
    </row>
    <row r="28" ht="12.75" customHeight="1">
      <c r="A28" s="70" t="s">
        <v>30</v>
      </c>
      <c r="B28" s="47"/>
      <c r="C28" s="48"/>
      <c r="D28" s="49"/>
      <c r="E28" s="47"/>
      <c r="F28" s="192"/>
      <c r="G28" s="48"/>
      <c r="H28" s="49"/>
      <c r="I28" s="47"/>
      <c r="J28" s="48"/>
      <c r="K28" s="49"/>
      <c r="L28" s="47"/>
      <c r="M28" s="48"/>
      <c r="N28" s="50"/>
      <c r="O28" s="49"/>
      <c r="P28" s="47"/>
      <c r="Q28" s="48"/>
      <c r="R28" s="50"/>
      <c r="S28" s="49"/>
      <c r="T28" s="47"/>
      <c r="U28" s="48"/>
      <c r="V28" s="49"/>
      <c r="W28" s="47"/>
      <c r="X28" s="48"/>
      <c r="Y28" s="49"/>
      <c r="Z28" s="47"/>
      <c r="AA28" s="103">
        <v>17.0</v>
      </c>
      <c r="AB28" s="49"/>
      <c r="AC28" s="47"/>
      <c r="AD28" s="192"/>
      <c r="AE28" s="48"/>
      <c r="AF28" s="50"/>
      <c r="AG28" s="52">
        <f t="shared" si="2"/>
        <v>1</v>
      </c>
      <c r="AH28" s="53">
        <v>34.0</v>
      </c>
      <c r="AI28" s="54">
        <v>3.0</v>
      </c>
      <c r="AJ28" s="55">
        <v>0.0</v>
      </c>
      <c r="AK28" s="4"/>
    </row>
    <row r="29" ht="12.75" customHeight="1">
      <c r="A29" s="70" t="s">
        <v>31</v>
      </c>
      <c r="B29" s="47"/>
      <c r="C29" s="48"/>
      <c r="D29" s="49"/>
      <c r="E29" s="47"/>
      <c r="F29" s="192"/>
      <c r="G29" s="48"/>
      <c r="H29" s="49"/>
      <c r="I29" s="47"/>
      <c r="J29" s="48"/>
      <c r="K29" s="49"/>
      <c r="L29" s="47"/>
      <c r="M29" s="48"/>
      <c r="N29" s="50"/>
      <c r="O29" s="49"/>
      <c r="P29" s="47"/>
      <c r="Q29" s="48"/>
      <c r="R29" s="50"/>
      <c r="S29" s="49"/>
      <c r="T29" s="47"/>
      <c r="U29" s="48"/>
      <c r="V29" s="49"/>
      <c r="W29" s="47"/>
      <c r="X29" s="48"/>
      <c r="Y29" s="49"/>
      <c r="Z29" s="47"/>
      <c r="AA29" s="48"/>
      <c r="AB29" s="49"/>
      <c r="AC29" s="47"/>
      <c r="AD29" s="192"/>
      <c r="AE29" s="86">
        <v>13.0</v>
      </c>
      <c r="AF29" s="50"/>
      <c r="AG29" s="52">
        <f t="shared" si="2"/>
        <v>1</v>
      </c>
      <c r="AH29" s="53">
        <v>102.0</v>
      </c>
      <c r="AI29" s="54">
        <v>10.0</v>
      </c>
      <c r="AJ29" s="55">
        <v>0.0</v>
      </c>
      <c r="AK29" s="4"/>
    </row>
    <row r="30" ht="12.75" customHeight="1">
      <c r="A30" s="56" t="s">
        <v>32</v>
      </c>
      <c r="B30" s="47"/>
      <c r="C30" s="48"/>
      <c r="D30" s="49"/>
      <c r="E30" s="47"/>
      <c r="F30" s="192"/>
      <c r="G30" s="48"/>
      <c r="H30" s="49"/>
      <c r="I30" s="47"/>
      <c r="J30" s="48"/>
      <c r="K30" s="49"/>
      <c r="L30" s="47"/>
      <c r="M30" s="48"/>
      <c r="N30" s="50"/>
      <c r="O30" s="49"/>
      <c r="P30" s="47"/>
      <c r="Q30" s="48"/>
      <c r="R30" s="50"/>
      <c r="S30" s="49"/>
      <c r="T30" s="47"/>
      <c r="U30" s="48"/>
      <c r="V30" s="49"/>
      <c r="W30" s="47"/>
      <c r="X30" s="48">
        <v>13.0</v>
      </c>
      <c r="Y30" s="49"/>
      <c r="Z30" s="47"/>
      <c r="AA30" s="48"/>
      <c r="AB30" s="49"/>
      <c r="AC30" s="47"/>
      <c r="AD30" s="192"/>
      <c r="AE30" s="48"/>
      <c r="AF30" s="50"/>
      <c r="AG30" s="52">
        <f t="shared" si="2"/>
        <v>1</v>
      </c>
      <c r="AH30" s="53"/>
      <c r="AI30" s="54"/>
      <c r="AJ30" s="55"/>
      <c r="AK30" s="57" t="s">
        <v>33</v>
      </c>
    </row>
    <row r="31" ht="12.75" customHeight="1">
      <c r="A31" s="56" t="s">
        <v>34</v>
      </c>
      <c r="B31" s="47"/>
      <c r="C31" s="48"/>
      <c r="D31" s="49"/>
      <c r="E31" s="47"/>
      <c r="F31" s="192"/>
      <c r="G31" s="48"/>
      <c r="H31" s="49"/>
      <c r="I31" s="47"/>
      <c r="J31" s="48"/>
      <c r="K31" s="49"/>
      <c r="L31" s="47"/>
      <c r="M31" s="48"/>
      <c r="N31" s="50"/>
      <c r="O31" s="49"/>
      <c r="P31" s="47"/>
      <c r="Q31" s="48"/>
      <c r="R31" s="50"/>
      <c r="S31" s="49"/>
      <c r="T31" s="47"/>
      <c r="U31" s="48"/>
      <c r="V31" s="49"/>
      <c r="W31" s="47"/>
      <c r="X31" s="48"/>
      <c r="Y31" s="49"/>
      <c r="Z31" s="47"/>
      <c r="AA31" s="48"/>
      <c r="AB31" s="49"/>
      <c r="AC31" s="47"/>
      <c r="AD31" s="192"/>
      <c r="AE31" s="48"/>
      <c r="AF31" s="50"/>
      <c r="AG31" s="52">
        <f t="shared" si="2"/>
        <v>0</v>
      </c>
      <c r="AH31" s="53"/>
      <c r="AI31" s="54"/>
      <c r="AJ31" s="55"/>
      <c r="AK31" s="58"/>
    </row>
    <row r="32" ht="12.75" customHeight="1">
      <c r="A32" s="70"/>
      <c r="B32" s="47"/>
      <c r="C32" s="48"/>
      <c r="D32" s="49"/>
      <c r="E32" s="47"/>
      <c r="F32" s="192"/>
      <c r="G32" s="48"/>
      <c r="H32" s="49"/>
      <c r="I32" s="47"/>
      <c r="J32" s="48"/>
      <c r="K32" s="49"/>
      <c r="L32" s="47"/>
      <c r="M32" s="48"/>
      <c r="N32" s="50"/>
      <c r="O32" s="49"/>
      <c r="P32" s="47"/>
      <c r="Q32" s="48"/>
      <c r="R32" s="50"/>
      <c r="S32" s="49"/>
      <c r="T32" s="47"/>
      <c r="U32" s="48"/>
      <c r="V32" s="49"/>
      <c r="W32" s="47"/>
      <c r="X32" s="48"/>
      <c r="Y32" s="49"/>
      <c r="Z32" s="47"/>
      <c r="AA32" s="48"/>
      <c r="AB32" s="49"/>
      <c r="AC32" s="47"/>
      <c r="AD32" s="192"/>
      <c r="AE32" s="48"/>
      <c r="AF32" s="50"/>
      <c r="AG32" s="52"/>
      <c r="AH32" s="53"/>
      <c r="AI32" s="54"/>
      <c r="AJ32" s="55"/>
      <c r="AK32" s="4"/>
    </row>
    <row r="33" ht="12.75" customHeight="1">
      <c r="A33" s="35" t="s">
        <v>39</v>
      </c>
      <c r="B33" s="60"/>
      <c r="C33" s="61"/>
      <c r="D33" s="62"/>
      <c r="E33" s="60"/>
      <c r="F33" s="193"/>
      <c r="G33" s="61"/>
      <c r="H33" s="62"/>
      <c r="I33" s="60"/>
      <c r="J33" s="61"/>
      <c r="K33" s="62"/>
      <c r="L33" s="60"/>
      <c r="M33" s="61"/>
      <c r="N33" s="63"/>
      <c r="O33" s="62"/>
      <c r="P33" s="60"/>
      <c r="Q33" s="61"/>
      <c r="R33" s="63"/>
      <c r="S33" s="62"/>
      <c r="T33" s="60"/>
      <c r="U33" s="61"/>
      <c r="V33" s="62"/>
      <c r="W33" s="60"/>
      <c r="X33" s="61"/>
      <c r="Y33" s="62"/>
      <c r="Z33" s="60"/>
      <c r="AA33" s="61"/>
      <c r="AB33" s="62"/>
      <c r="AC33" s="60"/>
      <c r="AD33" s="193"/>
      <c r="AE33" s="61"/>
      <c r="AF33" s="63"/>
      <c r="AG33" s="66"/>
      <c r="AH33" s="67"/>
      <c r="AI33" s="68"/>
      <c r="AJ33" s="69"/>
      <c r="AK33" s="4"/>
    </row>
    <row r="34" ht="12.75" customHeight="1">
      <c r="A34" s="70" t="s">
        <v>36</v>
      </c>
      <c r="B34" s="47"/>
      <c r="C34" s="48"/>
      <c r="D34" s="49"/>
      <c r="E34" s="47"/>
      <c r="F34" s="192"/>
      <c r="G34" s="48"/>
      <c r="H34" s="49"/>
      <c r="I34" s="47"/>
      <c r="J34" s="48"/>
      <c r="K34" s="49"/>
      <c r="L34" s="47">
        <v>7.0</v>
      </c>
      <c r="M34" s="48"/>
      <c r="N34" s="50"/>
      <c r="O34" s="49"/>
      <c r="P34" s="47"/>
      <c r="Q34" s="48"/>
      <c r="R34" s="50"/>
      <c r="S34" s="49">
        <v>22.0</v>
      </c>
      <c r="T34" s="47">
        <v>5.0</v>
      </c>
      <c r="U34" s="48"/>
      <c r="V34" s="49"/>
      <c r="W34" s="47"/>
      <c r="X34" s="48"/>
      <c r="Y34" s="49"/>
      <c r="Z34" s="47">
        <v>4.0</v>
      </c>
      <c r="AA34" s="48"/>
      <c r="AB34" s="49"/>
      <c r="AC34" s="47"/>
      <c r="AD34" s="192"/>
      <c r="AE34" s="86">
        <v>16.0</v>
      </c>
      <c r="AF34" s="73"/>
      <c r="AG34" s="52">
        <f t="shared" ref="AG34:AG44" si="3">COUNTA(B34:AF34)</f>
        <v>5</v>
      </c>
      <c r="AH34" s="53">
        <v>170.0</v>
      </c>
      <c r="AI34" s="54">
        <v>17.0</v>
      </c>
      <c r="AJ34" s="55">
        <v>5.0</v>
      </c>
      <c r="AK34" s="197"/>
    </row>
    <row r="35" ht="12.75" customHeight="1">
      <c r="A35" s="70" t="s">
        <v>40</v>
      </c>
      <c r="B35" s="47"/>
      <c r="C35" s="48">
        <v>19.0</v>
      </c>
      <c r="D35" s="49"/>
      <c r="E35" s="47"/>
      <c r="F35" s="192">
        <v>6.0</v>
      </c>
      <c r="G35" s="48"/>
      <c r="H35" s="49"/>
      <c r="I35" s="47"/>
      <c r="J35" s="48">
        <v>17.0</v>
      </c>
      <c r="K35" s="49"/>
      <c r="L35" s="47"/>
      <c r="M35" s="48">
        <v>12.0</v>
      </c>
      <c r="N35" s="50"/>
      <c r="O35" s="49"/>
      <c r="P35" s="47"/>
      <c r="Q35" s="48"/>
      <c r="R35" s="50"/>
      <c r="S35" s="49"/>
      <c r="T35" s="47"/>
      <c r="U35" s="48">
        <v>14.0</v>
      </c>
      <c r="V35" s="49"/>
      <c r="W35" s="47"/>
      <c r="X35" s="48">
        <v>19.0</v>
      </c>
      <c r="Y35" s="49"/>
      <c r="Z35" s="47">
        <v>10.0</v>
      </c>
      <c r="AA35" s="48"/>
      <c r="AB35" s="49"/>
      <c r="AC35" s="47">
        <v>7.0</v>
      </c>
      <c r="AD35" s="192"/>
      <c r="AE35" s="86">
        <v>17.0</v>
      </c>
      <c r="AF35" s="50"/>
      <c r="AG35" s="52">
        <f t="shared" si="3"/>
        <v>9</v>
      </c>
      <c r="AH35" s="53">
        <v>136.0</v>
      </c>
      <c r="AI35" s="54">
        <v>13.0</v>
      </c>
      <c r="AJ35" s="55">
        <v>8.0</v>
      </c>
      <c r="AK35" s="4"/>
    </row>
    <row r="36" ht="12.75" customHeight="1">
      <c r="A36" s="100" t="s">
        <v>107</v>
      </c>
      <c r="B36" s="47"/>
      <c r="C36" s="48"/>
      <c r="D36" s="49"/>
      <c r="E36" s="47"/>
      <c r="F36" s="192"/>
      <c r="G36" s="48">
        <v>12.0</v>
      </c>
      <c r="H36" s="49"/>
      <c r="I36" s="47"/>
      <c r="J36" s="48"/>
      <c r="K36" s="49"/>
      <c r="L36" s="47"/>
      <c r="M36" s="48"/>
      <c r="N36" s="50"/>
      <c r="O36" s="49"/>
      <c r="P36" s="47">
        <v>9.0</v>
      </c>
      <c r="Q36" s="48"/>
      <c r="R36" s="50"/>
      <c r="S36" s="49"/>
      <c r="T36" s="47"/>
      <c r="U36" s="48"/>
      <c r="V36" s="49"/>
      <c r="W36" s="47"/>
      <c r="X36" s="48"/>
      <c r="Y36" s="49"/>
      <c r="Z36" s="47">
        <v>2.0</v>
      </c>
      <c r="AA36" s="48"/>
      <c r="AB36" s="95">
        <v>25.0</v>
      </c>
      <c r="AC36" s="47"/>
      <c r="AD36" s="192"/>
      <c r="AE36" s="48"/>
      <c r="AF36" s="50"/>
      <c r="AG36" s="52">
        <f t="shared" si="3"/>
        <v>4</v>
      </c>
      <c r="AH36" s="53">
        <v>68.0</v>
      </c>
      <c r="AI36" s="54">
        <v>6.0</v>
      </c>
      <c r="AJ36" s="55">
        <v>4.0</v>
      </c>
      <c r="AK36" s="4"/>
    </row>
    <row r="37" ht="12.75" customHeight="1">
      <c r="A37" s="70" t="s">
        <v>26</v>
      </c>
      <c r="B37" s="47"/>
      <c r="C37" s="48">
        <v>13.0</v>
      </c>
      <c r="D37" s="49"/>
      <c r="E37" s="47"/>
      <c r="F37" s="198"/>
      <c r="G37" s="48">
        <v>17.0</v>
      </c>
      <c r="H37" s="49"/>
      <c r="I37" s="47"/>
      <c r="J37" s="48"/>
      <c r="K37" s="49"/>
      <c r="L37" s="47"/>
      <c r="M37" s="48">
        <v>15.0</v>
      </c>
      <c r="N37" s="50"/>
      <c r="O37" s="49"/>
      <c r="P37" s="47"/>
      <c r="Q37" s="48"/>
      <c r="R37" s="50"/>
      <c r="S37" s="49"/>
      <c r="T37" s="47">
        <v>2.0</v>
      </c>
      <c r="U37" s="48"/>
      <c r="V37" s="49">
        <v>28.0</v>
      </c>
      <c r="W37" s="47"/>
      <c r="X37" s="48"/>
      <c r="Y37" s="49"/>
      <c r="Z37" s="47"/>
      <c r="AA37" s="48"/>
      <c r="AB37" s="49">
        <v>26.0</v>
      </c>
      <c r="AC37" s="47"/>
      <c r="AD37" s="192"/>
      <c r="AE37" s="86">
        <v>14.0</v>
      </c>
      <c r="AF37" s="50"/>
      <c r="AG37" s="52">
        <f t="shared" si="3"/>
        <v>7</v>
      </c>
      <c r="AH37" s="53">
        <v>136.0</v>
      </c>
      <c r="AI37" s="54">
        <v>13.0</v>
      </c>
      <c r="AJ37" s="55">
        <v>7.0</v>
      </c>
      <c r="AK37" s="4"/>
    </row>
    <row r="38" ht="12.75" customHeight="1">
      <c r="A38" s="70" t="s">
        <v>27</v>
      </c>
      <c r="B38" s="47"/>
      <c r="C38" s="48"/>
      <c r="D38" s="49"/>
      <c r="E38" s="47"/>
      <c r="F38" s="192"/>
      <c r="G38" s="48"/>
      <c r="H38" s="49"/>
      <c r="I38" s="47"/>
      <c r="J38" s="48"/>
      <c r="K38" s="49">
        <v>27.0</v>
      </c>
      <c r="L38" s="47"/>
      <c r="M38" s="48"/>
      <c r="N38" s="50"/>
      <c r="O38" s="49"/>
      <c r="P38" s="47"/>
      <c r="Q38" s="48"/>
      <c r="R38" s="50"/>
      <c r="S38" s="49"/>
      <c r="T38" s="47"/>
      <c r="U38" s="48"/>
      <c r="V38" s="49"/>
      <c r="W38" s="47"/>
      <c r="X38" s="48"/>
      <c r="Y38" s="49"/>
      <c r="Z38" s="47"/>
      <c r="AA38" s="48"/>
      <c r="AB38" s="49">
        <v>22.0</v>
      </c>
      <c r="AC38" s="47">
        <v>8.0</v>
      </c>
      <c r="AD38" s="192"/>
      <c r="AE38" s="86">
        <v>15.0</v>
      </c>
      <c r="AF38" s="50"/>
      <c r="AG38" s="52">
        <f t="shared" si="3"/>
        <v>4</v>
      </c>
      <c r="AH38" s="53">
        <v>68.0</v>
      </c>
      <c r="AI38" s="54">
        <v>6.0</v>
      </c>
      <c r="AJ38" s="55">
        <v>4.0</v>
      </c>
      <c r="AK38" s="4"/>
    </row>
    <row r="39" ht="12.75" customHeight="1">
      <c r="A39" s="70" t="s">
        <v>38</v>
      </c>
      <c r="B39" s="47"/>
      <c r="C39" s="48"/>
      <c r="D39" s="49"/>
      <c r="E39" s="47"/>
      <c r="F39" s="192"/>
      <c r="G39" s="48"/>
      <c r="H39" s="49"/>
      <c r="I39" s="47"/>
      <c r="J39" s="48"/>
      <c r="K39" s="49"/>
      <c r="L39" s="47"/>
      <c r="M39" s="48"/>
      <c r="N39" s="50"/>
      <c r="O39" s="49"/>
      <c r="P39" s="47"/>
      <c r="Q39" s="48"/>
      <c r="R39" s="50"/>
      <c r="S39" s="49"/>
      <c r="T39" s="47"/>
      <c r="U39" s="48"/>
      <c r="V39" s="49"/>
      <c r="W39" s="47"/>
      <c r="X39" s="48"/>
      <c r="Y39" s="49"/>
      <c r="Z39" s="47"/>
      <c r="AA39" s="48"/>
      <c r="AB39" s="95">
        <v>24.0</v>
      </c>
      <c r="AC39" s="47"/>
      <c r="AD39" s="192"/>
      <c r="AE39" s="48"/>
      <c r="AF39" s="50"/>
      <c r="AG39" s="52">
        <f t="shared" si="3"/>
        <v>1</v>
      </c>
      <c r="AH39" s="53">
        <v>34.0</v>
      </c>
      <c r="AI39" s="54">
        <v>3.0</v>
      </c>
      <c r="AJ39" s="55">
        <v>0.0</v>
      </c>
      <c r="AK39" s="4"/>
    </row>
    <row r="40" ht="12.75" customHeight="1">
      <c r="A40" s="70" t="s">
        <v>29</v>
      </c>
      <c r="B40" s="47"/>
      <c r="C40" s="48"/>
      <c r="D40" s="49"/>
      <c r="E40" s="47"/>
      <c r="F40" s="192"/>
      <c r="G40" s="48"/>
      <c r="H40" s="49"/>
      <c r="I40" s="47"/>
      <c r="J40" s="48"/>
      <c r="K40" s="49"/>
      <c r="L40" s="47"/>
      <c r="M40" s="48"/>
      <c r="N40" s="50"/>
      <c r="O40" s="49"/>
      <c r="P40" s="47"/>
      <c r="Q40" s="48"/>
      <c r="R40" s="50"/>
      <c r="S40" s="49"/>
      <c r="T40" s="47"/>
      <c r="U40" s="48"/>
      <c r="V40" s="49"/>
      <c r="W40" s="47"/>
      <c r="X40" s="48"/>
      <c r="Y40" s="49"/>
      <c r="Z40" s="47"/>
      <c r="AA40" s="103">
        <v>19.0</v>
      </c>
      <c r="AB40" s="49"/>
      <c r="AC40" s="47"/>
      <c r="AD40" s="192"/>
      <c r="AE40" s="48"/>
      <c r="AF40" s="50"/>
      <c r="AG40" s="52">
        <f t="shared" si="3"/>
        <v>1</v>
      </c>
      <c r="AH40" s="53">
        <v>34.0</v>
      </c>
      <c r="AI40" s="54">
        <v>3.0</v>
      </c>
      <c r="AJ40" s="55">
        <v>0.0</v>
      </c>
      <c r="AK40" s="4"/>
    </row>
    <row r="41" ht="12.75" customHeight="1">
      <c r="A41" s="70" t="s">
        <v>30</v>
      </c>
      <c r="B41" s="47"/>
      <c r="C41" s="48"/>
      <c r="D41" s="49"/>
      <c r="E41" s="47"/>
      <c r="F41" s="192"/>
      <c r="G41" s="48"/>
      <c r="H41" s="49"/>
      <c r="I41" s="47"/>
      <c r="J41" s="48"/>
      <c r="K41" s="49"/>
      <c r="L41" s="47"/>
      <c r="M41" s="48"/>
      <c r="N41" s="50"/>
      <c r="O41" s="49"/>
      <c r="P41" s="47"/>
      <c r="Q41" s="48"/>
      <c r="R41" s="50"/>
      <c r="S41" s="49"/>
      <c r="T41" s="47"/>
      <c r="U41" s="48"/>
      <c r="V41" s="49"/>
      <c r="W41" s="47"/>
      <c r="X41" s="48"/>
      <c r="Y41" s="49"/>
      <c r="Z41" s="47"/>
      <c r="AA41" s="103">
        <v>17.0</v>
      </c>
      <c r="AB41" s="49"/>
      <c r="AC41" s="47"/>
      <c r="AD41" s="192"/>
      <c r="AE41" s="48"/>
      <c r="AF41" s="50"/>
      <c r="AG41" s="52">
        <f t="shared" si="3"/>
        <v>1</v>
      </c>
      <c r="AH41" s="53">
        <v>34.0</v>
      </c>
      <c r="AI41" s="54">
        <v>3.0</v>
      </c>
      <c r="AJ41" s="55">
        <v>0.0</v>
      </c>
      <c r="AK41" s="4"/>
    </row>
    <row r="42" ht="12.75" customHeight="1">
      <c r="A42" s="70" t="s">
        <v>31</v>
      </c>
      <c r="B42" s="47"/>
      <c r="C42" s="48"/>
      <c r="D42" s="49"/>
      <c r="E42" s="47"/>
      <c r="F42" s="192"/>
      <c r="G42" s="48"/>
      <c r="H42" s="49"/>
      <c r="I42" s="47"/>
      <c r="J42" s="48"/>
      <c r="K42" s="49"/>
      <c r="L42" s="47"/>
      <c r="M42" s="48"/>
      <c r="N42" s="50"/>
      <c r="O42" s="49"/>
      <c r="P42" s="47"/>
      <c r="Q42" s="48"/>
      <c r="R42" s="50"/>
      <c r="S42" s="49"/>
      <c r="T42" s="47"/>
      <c r="U42" s="48"/>
      <c r="V42" s="49"/>
      <c r="W42" s="47"/>
      <c r="X42" s="48"/>
      <c r="Y42" s="49"/>
      <c r="Z42" s="47"/>
      <c r="AA42" s="48"/>
      <c r="AB42" s="49"/>
      <c r="AC42" s="47"/>
      <c r="AD42" s="192"/>
      <c r="AE42" s="86">
        <v>13.0</v>
      </c>
      <c r="AF42" s="50"/>
      <c r="AG42" s="52">
        <f t="shared" si="3"/>
        <v>1</v>
      </c>
      <c r="AH42" s="53">
        <v>102.0</v>
      </c>
      <c r="AI42" s="54">
        <v>10.0</v>
      </c>
      <c r="AJ42" s="55">
        <v>0.0</v>
      </c>
      <c r="AK42" s="4"/>
    </row>
    <row r="43" ht="12.75" customHeight="1">
      <c r="A43" s="56" t="s">
        <v>32</v>
      </c>
      <c r="B43" s="47"/>
      <c r="C43" s="48"/>
      <c r="D43" s="49"/>
      <c r="E43" s="47"/>
      <c r="F43" s="192"/>
      <c r="G43" s="48"/>
      <c r="H43" s="49"/>
      <c r="I43" s="47"/>
      <c r="J43" s="48"/>
      <c r="K43" s="49"/>
      <c r="L43" s="47"/>
      <c r="M43" s="48"/>
      <c r="N43" s="50"/>
      <c r="O43" s="49"/>
      <c r="P43" s="47"/>
      <c r="Q43" s="48"/>
      <c r="R43" s="50"/>
      <c r="S43" s="49"/>
      <c r="T43" s="47"/>
      <c r="U43" s="48"/>
      <c r="V43" s="49"/>
      <c r="W43" s="47"/>
      <c r="X43" s="48"/>
      <c r="Y43" s="49"/>
      <c r="Z43" s="47"/>
      <c r="AA43" s="48"/>
      <c r="AB43" s="49"/>
      <c r="AC43" s="47"/>
      <c r="AD43" s="192"/>
      <c r="AE43" s="48"/>
      <c r="AF43" s="50"/>
      <c r="AG43" s="52">
        <f t="shared" si="3"/>
        <v>0</v>
      </c>
      <c r="AH43" s="53"/>
      <c r="AI43" s="54"/>
      <c r="AJ43" s="55"/>
      <c r="AK43" s="57" t="s">
        <v>33</v>
      </c>
    </row>
    <row r="44" ht="12.75" customHeight="1">
      <c r="A44" s="56" t="s">
        <v>34</v>
      </c>
      <c r="B44" s="47"/>
      <c r="C44" s="48"/>
      <c r="D44" s="49"/>
      <c r="E44" s="47"/>
      <c r="F44" s="192"/>
      <c r="G44" s="48"/>
      <c r="H44" s="49"/>
      <c r="I44" s="47"/>
      <c r="J44" s="48"/>
      <c r="K44" s="49"/>
      <c r="L44" s="47"/>
      <c r="M44" s="48"/>
      <c r="N44" s="50"/>
      <c r="O44" s="49"/>
      <c r="P44" s="47"/>
      <c r="Q44" s="48"/>
      <c r="R44" s="50"/>
      <c r="S44" s="49"/>
      <c r="T44" s="47"/>
      <c r="U44" s="48"/>
      <c r="V44" s="49"/>
      <c r="W44" s="47"/>
      <c r="X44" s="48">
        <v>20.0</v>
      </c>
      <c r="Y44" s="49"/>
      <c r="Z44" s="47"/>
      <c r="AA44" s="48"/>
      <c r="AB44" s="49"/>
      <c r="AC44" s="47"/>
      <c r="AD44" s="192"/>
      <c r="AE44" s="48"/>
      <c r="AF44" s="50"/>
      <c r="AG44" s="52">
        <f t="shared" si="3"/>
        <v>1</v>
      </c>
      <c r="AH44" s="53"/>
      <c r="AI44" s="54"/>
      <c r="AJ44" s="55"/>
      <c r="AK44" s="58"/>
    </row>
    <row r="45" ht="12.75" customHeight="1">
      <c r="A45" s="70"/>
      <c r="B45" s="47"/>
      <c r="C45" s="48"/>
      <c r="D45" s="49"/>
      <c r="E45" s="47"/>
      <c r="F45" s="192"/>
      <c r="G45" s="48"/>
      <c r="H45" s="49"/>
      <c r="I45" s="47"/>
      <c r="J45" s="48"/>
      <c r="K45" s="49"/>
      <c r="L45" s="47"/>
      <c r="M45" s="48"/>
      <c r="N45" s="50"/>
      <c r="O45" s="49"/>
      <c r="P45" s="47"/>
      <c r="Q45" s="48"/>
      <c r="R45" s="50"/>
      <c r="S45" s="49"/>
      <c r="T45" s="47"/>
      <c r="U45" s="48"/>
      <c r="V45" s="49"/>
      <c r="W45" s="47"/>
      <c r="X45" s="48"/>
      <c r="Y45" s="49"/>
      <c r="Z45" s="47"/>
      <c r="AA45" s="48"/>
      <c r="AB45" s="49"/>
      <c r="AC45" s="47"/>
      <c r="AD45" s="192"/>
      <c r="AE45" s="48"/>
      <c r="AF45" s="50"/>
      <c r="AG45" s="52"/>
      <c r="AH45" s="53"/>
      <c r="AI45" s="54"/>
      <c r="AJ45" s="55"/>
      <c r="AK45" s="4"/>
    </row>
    <row r="46" ht="12.75" customHeight="1">
      <c r="A46" s="70"/>
      <c r="B46" s="47"/>
      <c r="C46" s="48"/>
      <c r="D46" s="49"/>
      <c r="E46" s="47"/>
      <c r="F46" s="192"/>
      <c r="G46" s="48"/>
      <c r="H46" s="49"/>
      <c r="I46" s="47"/>
      <c r="J46" s="48"/>
      <c r="K46" s="49"/>
      <c r="L46" s="47"/>
      <c r="M46" s="48"/>
      <c r="N46" s="50"/>
      <c r="O46" s="49"/>
      <c r="P46" s="47"/>
      <c r="Q46" s="48"/>
      <c r="R46" s="50"/>
      <c r="S46" s="49"/>
      <c r="T46" s="47"/>
      <c r="U46" s="48"/>
      <c r="V46" s="49"/>
      <c r="W46" s="47"/>
      <c r="X46" s="48"/>
      <c r="Y46" s="49"/>
      <c r="Z46" s="47"/>
      <c r="AA46" s="48"/>
      <c r="AB46" s="49"/>
      <c r="AC46" s="47"/>
      <c r="AD46" s="192"/>
      <c r="AE46" s="48"/>
      <c r="AF46" s="50"/>
      <c r="AG46" s="52"/>
      <c r="AH46" s="53"/>
      <c r="AI46" s="54"/>
      <c r="AJ46" s="55"/>
      <c r="AK46" s="4"/>
    </row>
    <row r="47" ht="12.75" customHeight="1">
      <c r="A47" s="35" t="s">
        <v>44</v>
      </c>
      <c r="B47" s="60"/>
      <c r="C47" s="61"/>
      <c r="D47" s="62"/>
      <c r="E47" s="60"/>
      <c r="F47" s="193"/>
      <c r="G47" s="61"/>
      <c r="H47" s="62"/>
      <c r="I47" s="60"/>
      <c r="J47" s="61"/>
      <c r="K47" s="62"/>
      <c r="L47" s="60"/>
      <c r="M47" s="61"/>
      <c r="N47" s="63"/>
      <c r="O47" s="62"/>
      <c r="P47" s="60"/>
      <c r="Q47" s="61"/>
      <c r="R47" s="63"/>
      <c r="S47" s="62"/>
      <c r="T47" s="60"/>
      <c r="U47" s="61"/>
      <c r="V47" s="62"/>
      <c r="W47" s="60"/>
      <c r="X47" s="61"/>
      <c r="Y47" s="62"/>
      <c r="Z47" s="60"/>
      <c r="AA47" s="61"/>
      <c r="AB47" s="62"/>
      <c r="AC47" s="60"/>
      <c r="AD47" s="193"/>
      <c r="AE47" s="61"/>
      <c r="AF47" s="63"/>
      <c r="AG47" s="66"/>
      <c r="AH47" s="67"/>
      <c r="AI47" s="68"/>
      <c r="AJ47" s="69"/>
      <c r="AK47" s="4"/>
    </row>
    <row r="48" ht="12.75" customHeight="1">
      <c r="A48" s="70" t="s">
        <v>36</v>
      </c>
      <c r="B48" s="47"/>
      <c r="C48" s="90">
        <v>12.0</v>
      </c>
      <c r="D48" s="49"/>
      <c r="E48" s="47"/>
      <c r="F48" s="192">
        <v>6.0</v>
      </c>
      <c r="G48" s="48"/>
      <c r="H48" s="49">
        <v>24.0</v>
      </c>
      <c r="I48" s="47"/>
      <c r="J48" s="48"/>
      <c r="K48" s="49"/>
      <c r="L48" s="47">
        <v>6.0</v>
      </c>
      <c r="M48" s="48">
        <v>15.0</v>
      </c>
      <c r="N48" s="50"/>
      <c r="O48" s="49"/>
      <c r="P48" s="47"/>
      <c r="Q48" s="48">
        <v>12.0</v>
      </c>
      <c r="R48" s="50"/>
      <c r="S48" s="49"/>
      <c r="T48" s="47">
        <v>5.0</v>
      </c>
      <c r="U48" s="48">
        <v>13.0</v>
      </c>
      <c r="V48" s="49"/>
      <c r="W48" s="47"/>
      <c r="X48" s="48">
        <v>14.0</v>
      </c>
      <c r="Y48" s="49"/>
      <c r="Z48" s="47">
        <v>2.0</v>
      </c>
      <c r="AA48" s="48"/>
      <c r="AB48" s="49">
        <v>24.0</v>
      </c>
      <c r="AC48" s="89">
        <v>7.0</v>
      </c>
      <c r="AD48" s="94"/>
      <c r="AE48" s="94"/>
      <c r="AF48" s="50"/>
      <c r="AG48" s="52">
        <f t="shared" ref="AG48:AG63" si="4">COUNTA(B48:AF48)</f>
        <v>12</v>
      </c>
      <c r="AH48" s="53">
        <v>170.0</v>
      </c>
      <c r="AI48" s="54">
        <v>17.0</v>
      </c>
      <c r="AJ48" s="55">
        <v>9.0</v>
      </c>
      <c r="AK48" s="4"/>
    </row>
    <row r="49" ht="12.75" customHeight="1">
      <c r="A49" s="70" t="s">
        <v>40</v>
      </c>
      <c r="B49" s="47"/>
      <c r="C49" s="90">
        <v>14.0</v>
      </c>
      <c r="D49" s="49"/>
      <c r="E49" s="47"/>
      <c r="F49" s="192"/>
      <c r="G49" s="48"/>
      <c r="H49" s="49"/>
      <c r="I49" s="47"/>
      <c r="J49" s="48"/>
      <c r="K49" s="49"/>
      <c r="L49" s="47"/>
      <c r="M49" s="48"/>
      <c r="N49" s="50"/>
      <c r="O49" s="49">
        <v>28.0</v>
      </c>
      <c r="P49" s="47"/>
      <c r="Q49" s="48"/>
      <c r="R49" s="50"/>
      <c r="S49" s="49"/>
      <c r="T49" s="47"/>
      <c r="U49" s="48"/>
      <c r="V49" s="49"/>
      <c r="W49" s="47"/>
      <c r="X49" s="48"/>
      <c r="Y49" s="49"/>
      <c r="Z49" s="47"/>
      <c r="AA49" s="48"/>
      <c r="AB49" s="49"/>
      <c r="AC49" s="47"/>
      <c r="AD49" s="192"/>
      <c r="AE49" s="94"/>
      <c r="AF49" s="50"/>
      <c r="AG49" s="52">
        <f t="shared" si="4"/>
        <v>2</v>
      </c>
      <c r="AH49" s="53">
        <v>102.0</v>
      </c>
      <c r="AI49" s="54">
        <v>10.0</v>
      </c>
      <c r="AJ49" s="55">
        <v>2.0</v>
      </c>
      <c r="AK49" s="4"/>
    </row>
    <row r="50" ht="12.75" customHeight="1">
      <c r="A50" s="100" t="s">
        <v>107</v>
      </c>
      <c r="B50" s="47"/>
      <c r="C50" s="48"/>
      <c r="D50" s="49"/>
      <c r="E50" s="47"/>
      <c r="F50" s="199">
        <v>5.0</v>
      </c>
      <c r="G50" s="48"/>
      <c r="H50" s="49">
        <v>26.0</v>
      </c>
      <c r="I50" s="47"/>
      <c r="J50" s="48">
        <v>17.0</v>
      </c>
      <c r="K50" s="49"/>
      <c r="L50" s="47">
        <v>2.0</v>
      </c>
      <c r="M50" s="48"/>
      <c r="N50" s="50"/>
      <c r="O50" s="49">
        <v>22.0</v>
      </c>
      <c r="P50" s="47"/>
      <c r="Q50" s="48">
        <v>18.0</v>
      </c>
      <c r="R50" s="50"/>
      <c r="S50" s="49"/>
      <c r="T50" s="47"/>
      <c r="U50" s="48">
        <v>12.0</v>
      </c>
      <c r="V50" s="49"/>
      <c r="W50" s="47"/>
      <c r="X50" s="48"/>
      <c r="Y50" s="49"/>
      <c r="Z50" s="47"/>
      <c r="AA50" s="48">
        <v>12.0</v>
      </c>
      <c r="AB50" s="49"/>
      <c r="AC50" s="47"/>
      <c r="AD50" s="192"/>
      <c r="AE50" s="103">
        <v>14.0</v>
      </c>
      <c r="AF50" s="50"/>
      <c r="AG50" s="74">
        <f t="shared" si="4"/>
        <v>9</v>
      </c>
      <c r="AH50" s="75">
        <v>102.0</v>
      </c>
      <c r="AI50" s="76">
        <v>10.0</v>
      </c>
      <c r="AJ50" s="77">
        <v>10.0</v>
      </c>
      <c r="AK50" s="4"/>
    </row>
    <row r="51" ht="12.75" customHeight="1">
      <c r="A51" s="70" t="s">
        <v>26</v>
      </c>
      <c r="B51" s="47"/>
      <c r="C51" s="48"/>
      <c r="D51" s="93">
        <v>25.0</v>
      </c>
      <c r="E51" s="47"/>
      <c r="F51" s="192"/>
      <c r="G51" s="48"/>
      <c r="H51" s="49"/>
      <c r="I51" s="47"/>
      <c r="J51" s="48">
        <v>13.0</v>
      </c>
      <c r="K51" s="49"/>
      <c r="L51" s="47"/>
      <c r="M51" s="48"/>
      <c r="N51" s="50"/>
      <c r="O51" s="49"/>
      <c r="P51" s="47"/>
      <c r="Q51" s="48"/>
      <c r="R51" s="50"/>
      <c r="S51" s="49"/>
      <c r="T51" s="47"/>
      <c r="U51" s="48">
        <v>14.0</v>
      </c>
      <c r="V51" s="49"/>
      <c r="W51" s="47"/>
      <c r="X51" s="48"/>
      <c r="Y51" s="49"/>
      <c r="Z51" s="47"/>
      <c r="AA51" s="48"/>
      <c r="AB51" s="88">
        <v>27.0</v>
      </c>
      <c r="AC51" s="47"/>
      <c r="AD51" s="192"/>
      <c r="AE51" s="48"/>
      <c r="AF51" s="50"/>
      <c r="AG51" s="52">
        <f t="shared" si="4"/>
        <v>4</v>
      </c>
      <c r="AH51" s="53">
        <v>170.0</v>
      </c>
      <c r="AI51" s="54">
        <v>17.0</v>
      </c>
      <c r="AJ51" s="55">
        <v>4.0</v>
      </c>
      <c r="AK51" s="4"/>
    </row>
    <row r="52" ht="12.75" customHeight="1">
      <c r="A52" s="70" t="s">
        <v>45</v>
      </c>
      <c r="B52" s="47"/>
      <c r="C52" s="90">
        <v>18.0</v>
      </c>
      <c r="D52" s="49"/>
      <c r="E52" s="47"/>
      <c r="F52" s="192"/>
      <c r="G52" s="48"/>
      <c r="H52" s="49"/>
      <c r="I52" s="47"/>
      <c r="J52" s="48"/>
      <c r="K52" s="49"/>
      <c r="L52" s="47"/>
      <c r="M52" s="48">
        <v>5.0</v>
      </c>
      <c r="N52" s="50"/>
      <c r="O52" s="49"/>
      <c r="P52" s="47"/>
      <c r="Q52" s="48"/>
      <c r="R52" s="50"/>
      <c r="S52" s="49"/>
      <c r="T52" s="47"/>
      <c r="U52" s="48"/>
      <c r="V52" s="49">
        <v>26.0</v>
      </c>
      <c r="W52" s="47"/>
      <c r="X52" s="48"/>
      <c r="Y52" s="49"/>
      <c r="Z52" s="47"/>
      <c r="AA52" s="48"/>
      <c r="AB52" s="49"/>
      <c r="AC52" s="47"/>
      <c r="AD52" s="192"/>
      <c r="AE52" s="103">
        <v>13.0</v>
      </c>
      <c r="AF52" s="50"/>
      <c r="AG52" s="52">
        <f t="shared" si="4"/>
        <v>4</v>
      </c>
      <c r="AH52" s="53">
        <v>68.0</v>
      </c>
      <c r="AI52" s="54">
        <v>6.0</v>
      </c>
      <c r="AJ52" s="55">
        <v>0.0</v>
      </c>
      <c r="AK52" s="4"/>
    </row>
    <row r="53" ht="12.75" customHeight="1">
      <c r="A53" s="70" t="s">
        <v>46</v>
      </c>
      <c r="B53" s="47"/>
      <c r="C53" s="48"/>
      <c r="D53" s="93">
        <v>28.0</v>
      </c>
      <c r="E53" s="47"/>
      <c r="F53" s="192"/>
      <c r="G53" s="48"/>
      <c r="H53" s="49"/>
      <c r="I53" s="47"/>
      <c r="J53" s="48"/>
      <c r="K53" s="49"/>
      <c r="L53" s="47"/>
      <c r="M53" s="48"/>
      <c r="N53" s="50"/>
      <c r="O53" s="49"/>
      <c r="P53" s="47"/>
      <c r="Q53" s="48"/>
      <c r="R53" s="50"/>
      <c r="S53" s="49"/>
      <c r="T53" s="47">
        <v>8.0</v>
      </c>
      <c r="U53" s="48"/>
      <c r="V53" s="49"/>
      <c r="W53" s="47"/>
      <c r="X53" s="48"/>
      <c r="Y53" s="49"/>
      <c r="Z53" s="47"/>
      <c r="AA53" s="48"/>
      <c r="AB53" s="49"/>
      <c r="AC53" s="47"/>
      <c r="AD53" s="192"/>
      <c r="AE53" s="86">
        <v>16.0</v>
      </c>
      <c r="AF53" s="50"/>
      <c r="AG53" s="52">
        <f t="shared" si="4"/>
        <v>3</v>
      </c>
      <c r="AH53" s="53">
        <v>34.0</v>
      </c>
      <c r="AI53" s="54">
        <v>3.0</v>
      </c>
      <c r="AJ53" s="55">
        <v>3.0</v>
      </c>
      <c r="AK53" s="4"/>
    </row>
    <row r="54" ht="12.75" customHeight="1">
      <c r="A54" s="70" t="s">
        <v>47</v>
      </c>
      <c r="B54" s="47"/>
      <c r="C54" s="48"/>
      <c r="D54" s="49"/>
      <c r="E54" s="47"/>
      <c r="F54" s="199">
        <v>4.0</v>
      </c>
      <c r="G54" s="48"/>
      <c r="H54" s="49"/>
      <c r="I54" s="47"/>
      <c r="J54" s="48"/>
      <c r="K54" s="49"/>
      <c r="L54" s="47"/>
      <c r="M54" s="48"/>
      <c r="N54" s="50"/>
      <c r="O54" s="49"/>
      <c r="P54" s="47"/>
      <c r="Q54" s="48"/>
      <c r="R54" s="50"/>
      <c r="S54" s="49"/>
      <c r="T54" s="47"/>
      <c r="U54" s="48"/>
      <c r="V54" s="49"/>
      <c r="W54" s="47"/>
      <c r="X54" s="48"/>
      <c r="Y54" s="49"/>
      <c r="Z54" s="47"/>
      <c r="AA54" s="48"/>
      <c r="AB54" s="200">
        <v>25.0</v>
      </c>
      <c r="AC54" s="47"/>
      <c r="AD54" s="192"/>
      <c r="AE54" s="98">
        <v>15.0</v>
      </c>
      <c r="AF54" s="50"/>
      <c r="AG54" s="52">
        <f t="shared" si="4"/>
        <v>3</v>
      </c>
      <c r="AH54" s="53">
        <v>34.0</v>
      </c>
      <c r="AI54" s="54">
        <v>3.0</v>
      </c>
      <c r="AJ54" s="55">
        <v>0.0</v>
      </c>
      <c r="AK54" s="4"/>
    </row>
    <row r="55" ht="12.75" customHeight="1">
      <c r="A55" s="70" t="s">
        <v>38</v>
      </c>
      <c r="B55" s="47"/>
      <c r="C55" s="48"/>
      <c r="D55" s="93">
        <v>21.0</v>
      </c>
      <c r="E55" s="47"/>
      <c r="F55" s="192"/>
      <c r="G55" s="48"/>
      <c r="H55" s="49"/>
      <c r="I55" s="47"/>
      <c r="J55" s="48"/>
      <c r="K55" s="49"/>
      <c r="L55" s="47"/>
      <c r="M55" s="48"/>
      <c r="N55" s="50"/>
      <c r="O55" s="49"/>
      <c r="P55" s="47"/>
      <c r="Q55" s="48"/>
      <c r="R55" s="50"/>
      <c r="S55" s="49"/>
      <c r="T55" s="47"/>
      <c r="U55" s="48"/>
      <c r="V55" s="49"/>
      <c r="W55" s="47"/>
      <c r="X55" s="48"/>
      <c r="Y55" s="49"/>
      <c r="Z55" s="47"/>
      <c r="AA55" s="48"/>
      <c r="AB55" s="49"/>
      <c r="AC55" s="87">
        <v>2.0</v>
      </c>
      <c r="AD55" s="192"/>
      <c r="AE55" s="48"/>
      <c r="AF55" s="50"/>
      <c r="AG55" s="52">
        <f t="shared" si="4"/>
        <v>2</v>
      </c>
      <c r="AH55" s="53">
        <v>34.0</v>
      </c>
      <c r="AI55" s="54">
        <v>3.0</v>
      </c>
      <c r="AJ55" s="55">
        <v>0.0</v>
      </c>
      <c r="AK55" s="4"/>
    </row>
    <row r="56" ht="12.75" customHeight="1">
      <c r="A56" s="70" t="s">
        <v>29</v>
      </c>
      <c r="B56" s="47"/>
      <c r="C56" s="90">
        <v>19.0</v>
      </c>
      <c r="D56" s="49"/>
      <c r="E56" s="47"/>
      <c r="F56" s="192"/>
      <c r="G56" s="48"/>
      <c r="H56" s="49"/>
      <c r="I56" s="47"/>
      <c r="J56" s="48"/>
      <c r="K56" s="49"/>
      <c r="L56" s="47"/>
      <c r="M56" s="48"/>
      <c r="N56" s="50"/>
      <c r="O56" s="49"/>
      <c r="P56" s="47"/>
      <c r="Q56" s="48"/>
      <c r="R56" s="50"/>
      <c r="S56" s="49"/>
      <c r="T56" s="47"/>
      <c r="U56" s="48"/>
      <c r="V56" s="49"/>
      <c r="W56" s="47"/>
      <c r="X56" s="48"/>
      <c r="Y56" s="49"/>
      <c r="Z56" s="47"/>
      <c r="AA56" s="48"/>
      <c r="AB56" s="88">
        <v>23.0</v>
      </c>
      <c r="AC56" s="47"/>
      <c r="AD56" s="192"/>
      <c r="AE56" s="48"/>
      <c r="AF56" s="50"/>
      <c r="AG56" s="52">
        <f t="shared" si="4"/>
        <v>2</v>
      </c>
      <c r="AH56" s="53">
        <v>34.0</v>
      </c>
      <c r="AI56" s="54">
        <v>3.0</v>
      </c>
      <c r="AJ56" s="55">
        <v>0.0</v>
      </c>
      <c r="AK56" s="4"/>
    </row>
    <row r="57" ht="12.75" customHeight="1">
      <c r="A57" s="70" t="s">
        <v>30</v>
      </c>
      <c r="B57" s="47"/>
      <c r="C57" s="90">
        <v>15.0</v>
      </c>
      <c r="D57" s="49"/>
      <c r="E57" s="47"/>
      <c r="F57" s="192"/>
      <c r="G57" s="48"/>
      <c r="H57" s="49"/>
      <c r="I57" s="47"/>
      <c r="J57" s="48"/>
      <c r="K57" s="49"/>
      <c r="L57" s="47"/>
      <c r="M57" s="48"/>
      <c r="N57" s="50"/>
      <c r="O57" s="49"/>
      <c r="P57" s="47"/>
      <c r="Q57" s="48"/>
      <c r="R57" s="50"/>
      <c r="S57" s="49"/>
      <c r="T57" s="47"/>
      <c r="U57" s="48"/>
      <c r="V57" s="49"/>
      <c r="W57" s="47"/>
      <c r="X57" s="48"/>
      <c r="Y57" s="49"/>
      <c r="Z57" s="47"/>
      <c r="AA57" s="48"/>
      <c r="AB57" s="49"/>
      <c r="AC57" s="87">
        <v>3.0</v>
      </c>
      <c r="AD57" s="192"/>
      <c r="AE57" s="48"/>
      <c r="AF57" s="50"/>
      <c r="AG57" s="52">
        <f t="shared" si="4"/>
        <v>2</v>
      </c>
      <c r="AH57" s="53">
        <v>68.0</v>
      </c>
      <c r="AI57" s="54">
        <v>6.0</v>
      </c>
      <c r="AJ57" s="55">
        <v>0.0</v>
      </c>
      <c r="AK57" s="57" t="s">
        <v>33</v>
      </c>
    </row>
    <row r="58" ht="12.75" customHeight="1">
      <c r="A58" s="70" t="s">
        <v>31</v>
      </c>
      <c r="B58" s="47"/>
      <c r="C58" s="48"/>
      <c r="D58" s="93">
        <v>26.0</v>
      </c>
      <c r="E58" s="47"/>
      <c r="F58" s="192"/>
      <c r="G58" s="48"/>
      <c r="H58" s="49"/>
      <c r="I58" s="47"/>
      <c r="J58" s="48"/>
      <c r="K58" s="49"/>
      <c r="L58" s="47"/>
      <c r="M58" s="48"/>
      <c r="N58" s="50"/>
      <c r="O58" s="49"/>
      <c r="P58" s="47"/>
      <c r="Q58" s="48"/>
      <c r="R58" s="50"/>
      <c r="S58" s="49"/>
      <c r="T58" s="47"/>
      <c r="U58" s="48"/>
      <c r="V58" s="49"/>
      <c r="W58" s="47"/>
      <c r="X58" s="48"/>
      <c r="Y58" s="49"/>
      <c r="Z58" s="47"/>
      <c r="AA58" s="48"/>
      <c r="AB58" s="49"/>
      <c r="AC58" s="87">
        <v>6.0</v>
      </c>
      <c r="AD58" s="192"/>
      <c r="AE58" s="94"/>
      <c r="AF58" s="50"/>
      <c r="AG58" s="52">
        <f t="shared" si="4"/>
        <v>2</v>
      </c>
      <c r="AH58" s="53">
        <v>102.0</v>
      </c>
      <c r="AI58" s="54">
        <v>10.0</v>
      </c>
      <c r="AJ58" s="55">
        <v>0.0</v>
      </c>
      <c r="AK58" s="58"/>
    </row>
    <row r="59" ht="12.75" customHeight="1">
      <c r="A59" s="70" t="s">
        <v>48</v>
      </c>
      <c r="B59" s="47"/>
      <c r="C59" s="48"/>
      <c r="D59" s="93">
        <v>27.0</v>
      </c>
      <c r="E59" s="47"/>
      <c r="F59" s="192"/>
      <c r="G59" s="48"/>
      <c r="H59" s="49"/>
      <c r="I59" s="47"/>
      <c r="J59" s="48"/>
      <c r="K59" s="49"/>
      <c r="L59" s="47"/>
      <c r="M59" s="48"/>
      <c r="N59" s="50"/>
      <c r="O59" s="49"/>
      <c r="P59" s="47"/>
      <c r="Q59" s="48"/>
      <c r="R59" s="50"/>
      <c r="S59" s="49"/>
      <c r="T59" s="47"/>
      <c r="U59" s="48"/>
      <c r="V59" s="49"/>
      <c r="W59" s="47"/>
      <c r="X59" s="48"/>
      <c r="Y59" s="49"/>
      <c r="Z59" s="47"/>
      <c r="AA59" s="48"/>
      <c r="AB59" s="49"/>
      <c r="AC59" s="201">
        <v>8.0</v>
      </c>
      <c r="AD59" s="192"/>
      <c r="AE59" s="48"/>
      <c r="AF59" s="50"/>
      <c r="AG59" s="52">
        <f t="shared" si="4"/>
        <v>2</v>
      </c>
      <c r="AH59" s="53">
        <v>34.0</v>
      </c>
      <c r="AI59" s="54">
        <v>3.0</v>
      </c>
      <c r="AJ59" s="55"/>
      <c r="AK59" s="4"/>
    </row>
    <row r="60" ht="12.75" customHeight="1">
      <c r="A60" s="56" t="s">
        <v>49</v>
      </c>
      <c r="B60" s="47"/>
      <c r="C60" s="48"/>
      <c r="D60" s="49"/>
      <c r="E60" s="47"/>
      <c r="F60" s="192"/>
      <c r="G60" s="48"/>
      <c r="H60" s="49"/>
      <c r="I60" s="47"/>
      <c r="J60" s="48"/>
      <c r="K60" s="49"/>
      <c r="L60" s="47"/>
      <c r="M60" s="48"/>
      <c r="N60" s="50"/>
      <c r="O60" s="49"/>
      <c r="P60" s="47"/>
      <c r="Q60" s="48">
        <v>17.0</v>
      </c>
      <c r="R60" s="50"/>
      <c r="S60" s="49"/>
      <c r="T60" s="47"/>
      <c r="U60" s="48"/>
      <c r="V60" s="49"/>
      <c r="W60" s="47"/>
      <c r="X60" s="48"/>
      <c r="Y60" s="49"/>
      <c r="Z60" s="47"/>
      <c r="AA60" s="48"/>
      <c r="AB60" s="49"/>
      <c r="AC60" s="47"/>
      <c r="AD60" s="192"/>
      <c r="AE60" s="48"/>
      <c r="AF60" s="50"/>
      <c r="AG60" s="52">
        <f t="shared" si="4"/>
        <v>1</v>
      </c>
      <c r="AH60" s="53"/>
      <c r="AI60" s="54"/>
      <c r="AJ60" s="55"/>
      <c r="AK60" s="4"/>
    </row>
    <row r="61" ht="12.75" customHeight="1">
      <c r="A61" s="56" t="s">
        <v>50</v>
      </c>
      <c r="B61" s="47"/>
      <c r="C61" s="48"/>
      <c r="D61" s="49"/>
      <c r="E61" s="47"/>
      <c r="F61" s="192"/>
      <c r="G61" s="48"/>
      <c r="H61" s="49"/>
      <c r="I61" s="47"/>
      <c r="J61" s="48"/>
      <c r="K61" s="49"/>
      <c r="L61" s="47"/>
      <c r="M61" s="48"/>
      <c r="N61" s="50"/>
      <c r="O61" s="49"/>
      <c r="P61" s="47"/>
      <c r="Q61" s="48"/>
      <c r="R61" s="50"/>
      <c r="S61" s="49"/>
      <c r="T61" s="47"/>
      <c r="U61" s="48"/>
      <c r="V61" s="49"/>
      <c r="W61" s="47"/>
      <c r="X61" s="48"/>
      <c r="Y61" s="49"/>
      <c r="Z61" s="47"/>
      <c r="AA61" s="48"/>
      <c r="AB61" s="49"/>
      <c r="AC61" s="47"/>
      <c r="AD61" s="192"/>
      <c r="AE61" s="48"/>
      <c r="AF61" s="50"/>
      <c r="AG61" s="52">
        <f t="shared" si="4"/>
        <v>0</v>
      </c>
      <c r="AH61" s="53"/>
      <c r="AI61" s="54"/>
      <c r="AJ61" s="55"/>
      <c r="AK61" s="4"/>
    </row>
    <row r="62" ht="12.75" customHeight="1">
      <c r="A62" s="56" t="s">
        <v>32</v>
      </c>
      <c r="B62" s="47"/>
      <c r="C62" s="48"/>
      <c r="D62" s="49"/>
      <c r="E62" s="47"/>
      <c r="F62" s="192"/>
      <c r="G62" s="48"/>
      <c r="H62" s="49"/>
      <c r="I62" s="47"/>
      <c r="J62" s="48"/>
      <c r="K62" s="49"/>
      <c r="L62" s="47"/>
      <c r="M62" s="48"/>
      <c r="N62" s="50"/>
      <c r="O62" s="49"/>
      <c r="P62" s="47"/>
      <c r="Q62" s="48"/>
      <c r="R62" s="50"/>
      <c r="S62" s="49"/>
      <c r="T62" s="47"/>
      <c r="U62" s="48"/>
      <c r="V62" s="49"/>
      <c r="W62" s="47"/>
      <c r="X62" s="48"/>
      <c r="Y62" s="49"/>
      <c r="Z62" s="47"/>
      <c r="AA62" s="48"/>
      <c r="AB62" s="49"/>
      <c r="AC62" s="47"/>
      <c r="AD62" s="192"/>
      <c r="AE62" s="48"/>
      <c r="AF62" s="50">
        <v>23.0</v>
      </c>
      <c r="AG62" s="52">
        <f t="shared" si="4"/>
        <v>1</v>
      </c>
      <c r="AH62" s="53"/>
      <c r="AI62" s="54"/>
      <c r="AJ62" s="55"/>
      <c r="AK62" s="4"/>
    </row>
    <row r="63" ht="12.75" customHeight="1">
      <c r="A63" s="56" t="s">
        <v>34</v>
      </c>
      <c r="B63" s="47"/>
      <c r="C63" s="48"/>
      <c r="D63" s="49"/>
      <c r="E63" s="47"/>
      <c r="F63" s="192"/>
      <c r="G63" s="48"/>
      <c r="H63" s="49"/>
      <c r="I63" s="47"/>
      <c r="J63" s="48"/>
      <c r="K63" s="49"/>
      <c r="L63" s="47"/>
      <c r="M63" s="48"/>
      <c r="N63" s="50"/>
      <c r="O63" s="49"/>
      <c r="P63" s="47"/>
      <c r="Q63" s="48"/>
      <c r="R63" s="50"/>
      <c r="S63" s="49"/>
      <c r="T63" s="47"/>
      <c r="U63" s="48"/>
      <c r="V63" s="49"/>
      <c r="W63" s="47"/>
      <c r="X63" s="48"/>
      <c r="Y63" s="49"/>
      <c r="Z63" s="47"/>
      <c r="AA63" s="48"/>
      <c r="AB63" s="49"/>
      <c r="AC63" s="47"/>
      <c r="AD63" s="192"/>
      <c r="AE63" s="48"/>
      <c r="AF63" s="50"/>
      <c r="AG63" s="52">
        <f t="shared" si="4"/>
        <v>0</v>
      </c>
      <c r="AH63" s="53"/>
      <c r="AI63" s="54"/>
      <c r="AJ63" s="55"/>
      <c r="AK63" s="4"/>
    </row>
    <row r="64" ht="12.75" customHeight="1">
      <c r="A64" s="70"/>
      <c r="B64" s="47"/>
      <c r="C64" s="48"/>
      <c r="D64" s="49"/>
      <c r="E64" s="47"/>
      <c r="F64" s="192"/>
      <c r="G64" s="48"/>
      <c r="H64" s="49"/>
      <c r="I64" s="47"/>
      <c r="J64" s="48"/>
      <c r="K64" s="49"/>
      <c r="L64" s="47"/>
      <c r="M64" s="48"/>
      <c r="N64" s="50"/>
      <c r="O64" s="49"/>
      <c r="P64" s="47"/>
      <c r="Q64" s="48"/>
      <c r="R64" s="50"/>
      <c r="S64" s="49"/>
      <c r="T64" s="47"/>
      <c r="U64" s="48"/>
      <c r="V64" s="49"/>
      <c r="W64" s="47"/>
      <c r="X64" s="48"/>
      <c r="Y64" s="49"/>
      <c r="Z64" s="47"/>
      <c r="AA64" s="48"/>
      <c r="AB64" s="49"/>
      <c r="AC64" s="47"/>
      <c r="AD64" s="192"/>
      <c r="AE64" s="48"/>
      <c r="AF64" s="50"/>
      <c r="AG64" s="52"/>
      <c r="AH64" s="53"/>
      <c r="AI64" s="54"/>
      <c r="AJ64" s="55"/>
      <c r="AK64" s="4"/>
    </row>
    <row r="65" ht="12.75" customHeight="1">
      <c r="A65" s="35" t="s">
        <v>53</v>
      </c>
      <c r="B65" s="60"/>
      <c r="C65" s="61"/>
      <c r="D65" s="62"/>
      <c r="E65" s="60"/>
      <c r="F65" s="193"/>
      <c r="G65" s="61"/>
      <c r="H65" s="62"/>
      <c r="I65" s="60"/>
      <c r="J65" s="61"/>
      <c r="K65" s="62"/>
      <c r="L65" s="60"/>
      <c r="M65" s="61"/>
      <c r="N65" s="63"/>
      <c r="O65" s="62"/>
      <c r="P65" s="60"/>
      <c r="Q65" s="61"/>
      <c r="R65" s="63"/>
      <c r="S65" s="62"/>
      <c r="T65" s="60"/>
      <c r="U65" s="61"/>
      <c r="V65" s="62"/>
      <c r="W65" s="60"/>
      <c r="X65" s="61"/>
      <c r="Y65" s="62"/>
      <c r="Z65" s="60"/>
      <c r="AA65" s="61"/>
      <c r="AB65" s="62"/>
      <c r="AC65" s="60"/>
      <c r="AD65" s="193"/>
      <c r="AE65" s="61"/>
      <c r="AF65" s="63"/>
      <c r="AG65" s="66"/>
      <c r="AH65" s="67"/>
      <c r="AI65" s="68"/>
      <c r="AJ65" s="69"/>
      <c r="AK65" s="4"/>
    </row>
    <row r="66" ht="12.75" customHeight="1">
      <c r="A66" s="70" t="s">
        <v>36</v>
      </c>
      <c r="B66" s="47"/>
      <c r="C66" s="48">
        <v>12.0</v>
      </c>
      <c r="D66" s="49"/>
      <c r="E66" s="47">
        <v>3.0</v>
      </c>
      <c r="F66" s="192">
        <v>5.0</v>
      </c>
      <c r="G66" s="48">
        <v>12.0</v>
      </c>
      <c r="H66" s="49"/>
      <c r="I66" s="47">
        <v>8.0</v>
      </c>
      <c r="J66" s="48"/>
      <c r="K66" s="49">
        <v>21.0</v>
      </c>
      <c r="L66" s="47"/>
      <c r="M66" s="48"/>
      <c r="N66" s="50"/>
      <c r="O66" s="49"/>
      <c r="P66" s="47">
        <v>10.0</v>
      </c>
      <c r="Q66" s="48"/>
      <c r="R66" s="50"/>
      <c r="S66" s="49"/>
      <c r="T66" s="47"/>
      <c r="U66" s="48">
        <v>19.0</v>
      </c>
      <c r="V66" s="49"/>
      <c r="W66" s="47"/>
      <c r="X66" s="48"/>
      <c r="Y66" s="49"/>
      <c r="Z66" s="47"/>
      <c r="AA66" s="48"/>
      <c r="AB66" s="95">
        <v>25.0</v>
      </c>
      <c r="AC66" s="192"/>
      <c r="AD66" s="192"/>
      <c r="AE66" s="48"/>
      <c r="AF66" s="50"/>
      <c r="AG66" s="74">
        <f t="shared" ref="AG66:AG85" si="5">COUNTA(B66:AF66)</f>
        <v>9</v>
      </c>
      <c r="AH66" s="75">
        <v>136.0</v>
      </c>
      <c r="AI66" s="76">
        <v>13.0</v>
      </c>
      <c r="AJ66" s="77">
        <v>10.0</v>
      </c>
      <c r="AK66" s="4"/>
    </row>
    <row r="67" ht="12.75" customHeight="1">
      <c r="A67" s="70" t="s">
        <v>40</v>
      </c>
      <c r="B67" s="47"/>
      <c r="C67" s="48"/>
      <c r="D67" s="49"/>
      <c r="E67" s="47"/>
      <c r="F67" s="192"/>
      <c r="G67" s="48"/>
      <c r="H67" s="49"/>
      <c r="I67" s="47"/>
      <c r="J67" s="48"/>
      <c r="K67" s="49"/>
      <c r="L67" s="47"/>
      <c r="M67" s="48">
        <v>12.0</v>
      </c>
      <c r="N67" s="50"/>
      <c r="O67" s="49"/>
      <c r="P67" s="47"/>
      <c r="Q67" s="48"/>
      <c r="R67" s="50"/>
      <c r="S67" s="49"/>
      <c r="T67" s="47"/>
      <c r="U67" s="48"/>
      <c r="V67" s="49"/>
      <c r="W67" s="47"/>
      <c r="X67" s="48"/>
      <c r="Y67" s="49"/>
      <c r="Z67" s="47"/>
      <c r="AA67" s="48"/>
      <c r="AB67" s="48"/>
      <c r="AC67" s="47"/>
      <c r="AD67" s="202">
        <v>17.0</v>
      </c>
      <c r="AE67" s="48"/>
      <c r="AF67" s="50"/>
      <c r="AG67" s="52">
        <f t="shared" si="5"/>
        <v>2</v>
      </c>
      <c r="AH67" s="53">
        <v>68.0</v>
      </c>
      <c r="AI67" s="54">
        <v>6.0</v>
      </c>
      <c r="AJ67" s="55">
        <v>2.0</v>
      </c>
      <c r="AK67" s="4"/>
    </row>
    <row r="68" ht="12.75" customHeight="1">
      <c r="A68" s="100" t="s">
        <v>107</v>
      </c>
      <c r="B68" s="47"/>
      <c r="C68" s="48">
        <v>15.0</v>
      </c>
      <c r="D68" s="49"/>
      <c r="E68" s="47"/>
      <c r="F68" s="192">
        <v>10.0</v>
      </c>
      <c r="G68" s="48"/>
      <c r="H68" s="49"/>
      <c r="I68" s="47">
        <v>6.0</v>
      </c>
      <c r="J68" s="48">
        <v>17.0</v>
      </c>
      <c r="K68" s="49"/>
      <c r="L68" s="47">
        <v>5.0</v>
      </c>
      <c r="M68" s="48"/>
      <c r="N68" s="50"/>
      <c r="O68" s="49">
        <v>26.0</v>
      </c>
      <c r="P68" s="47"/>
      <c r="Q68" s="48"/>
      <c r="R68" s="50"/>
      <c r="S68" s="49"/>
      <c r="T68" s="47">
        <v>2.0</v>
      </c>
      <c r="U68" s="48"/>
      <c r="V68" s="49"/>
      <c r="W68" s="47"/>
      <c r="X68" s="48">
        <v>12.0</v>
      </c>
      <c r="Y68" s="49"/>
      <c r="Z68" s="47"/>
      <c r="AA68" s="48"/>
      <c r="AB68" s="88">
        <v>23.0</v>
      </c>
      <c r="AC68" s="159"/>
      <c r="AD68" s="196"/>
      <c r="AE68" s="48"/>
      <c r="AF68" s="50"/>
      <c r="AG68" s="52">
        <f t="shared" si="5"/>
        <v>9</v>
      </c>
      <c r="AH68" s="53">
        <v>102.0</v>
      </c>
      <c r="AI68" s="54">
        <v>10.0</v>
      </c>
      <c r="AJ68" s="55">
        <v>10.0</v>
      </c>
      <c r="AK68" s="4"/>
    </row>
    <row r="69" ht="12.75" customHeight="1">
      <c r="A69" s="70" t="s">
        <v>54</v>
      </c>
      <c r="B69" s="47"/>
      <c r="C69" s="48"/>
      <c r="D69" s="49">
        <v>21.0</v>
      </c>
      <c r="E69" s="47"/>
      <c r="F69" s="192"/>
      <c r="G69" s="48"/>
      <c r="H69" s="49">
        <v>25.0</v>
      </c>
      <c r="I69" s="47"/>
      <c r="J69" s="48"/>
      <c r="K69" s="49"/>
      <c r="L69" s="47">
        <v>6.0</v>
      </c>
      <c r="M69" s="48"/>
      <c r="N69" s="50"/>
      <c r="O69" s="49"/>
      <c r="P69" s="47"/>
      <c r="Q69" s="48">
        <v>17.0</v>
      </c>
      <c r="R69" s="50"/>
      <c r="S69" s="49"/>
      <c r="T69" s="47"/>
      <c r="U69" s="48"/>
      <c r="V69" s="49">
        <v>22.0</v>
      </c>
      <c r="W69" s="47"/>
      <c r="X69" s="48"/>
      <c r="Y69" s="49"/>
      <c r="Z69" s="47">
        <v>4.0</v>
      </c>
      <c r="AA69" s="48"/>
      <c r="AB69" s="49"/>
      <c r="AC69" s="87">
        <v>2.0</v>
      </c>
      <c r="AD69" s="192"/>
      <c r="AE69" s="48"/>
      <c r="AF69" s="50"/>
      <c r="AG69" s="52">
        <f t="shared" si="5"/>
        <v>7</v>
      </c>
      <c r="AH69" s="53">
        <v>102.0</v>
      </c>
      <c r="AI69" s="54">
        <v>10.0</v>
      </c>
      <c r="AJ69" s="55">
        <v>5.0</v>
      </c>
      <c r="AK69" s="4"/>
    </row>
    <row r="70" ht="12.75" customHeight="1">
      <c r="A70" s="70" t="s">
        <v>55</v>
      </c>
      <c r="B70" s="47"/>
      <c r="C70" s="48"/>
      <c r="D70" s="49">
        <v>22.0</v>
      </c>
      <c r="E70" s="47"/>
      <c r="F70" s="192"/>
      <c r="G70" s="48"/>
      <c r="H70" s="49"/>
      <c r="I70" s="47"/>
      <c r="J70" s="48"/>
      <c r="K70" s="49"/>
      <c r="L70" s="47"/>
      <c r="M70" s="48"/>
      <c r="N70" s="50"/>
      <c r="O70" s="49"/>
      <c r="P70" s="47"/>
      <c r="Q70" s="48"/>
      <c r="R70" s="50"/>
      <c r="S70" s="49">
        <v>26.0</v>
      </c>
      <c r="T70" s="47"/>
      <c r="U70" s="48"/>
      <c r="V70" s="49"/>
      <c r="W70" s="47"/>
      <c r="X70" s="48"/>
      <c r="Y70" s="49"/>
      <c r="Z70" s="47"/>
      <c r="AA70" s="48">
        <v>5.0</v>
      </c>
      <c r="AB70" s="88">
        <v>27.0</v>
      </c>
      <c r="AC70" s="47"/>
      <c r="AD70" s="192"/>
      <c r="AE70" s="48"/>
      <c r="AF70" s="50"/>
      <c r="AG70" s="52">
        <f t="shared" si="5"/>
        <v>4</v>
      </c>
      <c r="AH70" s="53">
        <v>68.0</v>
      </c>
      <c r="AI70" s="54">
        <v>6.0</v>
      </c>
      <c r="AJ70" s="55">
        <v>4.0</v>
      </c>
      <c r="AK70" s="4"/>
    </row>
    <row r="71" ht="12.75" customHeight="1">
      <c r="A71" s="70" t="s">
        <v>56</v>
      </c>
      <c r="B71" s="47"/>
      <c r="C71" s="48"/>
      <c r="D71" s="93">
        <v>26.0</v>
      </c>
      <c r="E71" s="47"/>
      <c r="F71" s="192"/>
      <c r="G71" s="48"/>
      <c r="H71" s="49"/>
      <c r="I71" s="47"/>
      <c r="J71" s="48"/>
      <c r="K71" s="49"/>
      <c r="L71" s="47"/>
      <c r="M71" s="48">
        <v>19.0</v>
      </c>
      <c r="N71" s="50"/>
      <c r="O71" s="49"/>
      <c r="P71" s="47"/>
      <c r="Q71" s="48"/>
      <c r="R71" s="50"/>
      <c r="S71" s="49"/>
      <c r="T71" s="47"/>
      <c r="U71" s="48"/>
      <c r="V71" s="49"/>
      <c r="W71" s="47"/>
      <c r="X71" s="48"/>
      <c r="Y71" s="49"/>
      <c r="Z71" s="47"/>
      <c r="AA71" s="47"/>
      <c r="AB71" s="95">
        <v>22.0</v>
      </c>
      <c r="AC71" s="47"/>
      <c r="AD71" s="192"/>
      <c r="AE71" s="48"/>
      <c r="AF71" s="50"/>
      <c r="AG71" s="52">
        <f t="shared" si="5"/>
        <v>3</v>
      </c>
      <c r="AH71" s="53">
        <v>34.0</v>
      </c>
      <c r="AI71" s="54">
        <v>3.0</v>
      </c>
      <c r="AJ71" s="55">
        <v>2.0</v>
      </c>
      <c r="AK71" s="4"/>
    </row>
    <row r="72" ht="12.75" customHeight="1">
      <c r="A72" s="70" t="s">
        <v>57</v>
      </c>
      <c r="B72" s="47"/>
      <c r="C72" s="48"/>
      <c r="D72" s="49"/>
      <c r="E72" s="47"/>
      <c r="F72" s="192"/>
      <c r="G72" s="90">
        <v>19.0</v>
      </c>
      <c r="H72" s="49"/>
      <c r="I72" s="47"/>
      <c r="J72" s="48"/>
      <c r="K72" s="49"/>
      <c r="L72" s="47"/>
      <c r="M72" s="48"/>
      <c r="N72" s="50"/>
      <c r="O72" s="49"/>
      <c r="P72" s="47"/>
      <c r="Q72" s="48"/>
      <c r="R72" s="50"/>
      <c r="S72" s="49"/>
      <c r="T72" s="47"/>
      <c r="U72" s="48"/>
      <c r="V72" s="49">
        <v>21.0</v>
      </c>
      <c r="W72" s="47"/>
      <c r="X72" s="48"/>
      <c r="Y72" s="49"/>
      <c r="Z72" s="47"/>
      <c r="AA72" s="103">
        <v>18.0</v>
      </c>
      <c r="AB72" s="49"/>
      <c r="AC72" s="47"/>
      <c r="AD72" s="192"/>
      <c r="AE72" s="48"/>
      <c r="AF72" s="50"/>
      <c r="AG72" s="52">
        <f t="shared" si="5"/>
        <v>3</v>
      </c>
      <c r="AH72" s="53">
        <v>34.0</v>
      </c>
      <c r="AI72" s="54">
        <v>3.0</v>
      </c>
      <c r="AJ72" s="55">
        <v>3.0</v>
      </c>
      <c r="AK72" s="4"/>
    </row>
    <row r="73" ht="25.5" customHeight="1">
      <c r="A73" s="70" t="s">
        <v>45</v>
      </c>
      <c r="B73" s="47"/>
      <c r="C73" s="48"/>
      <c r="D73" s="49"/>
      <c r="E73" s="47"/>
      <c r="F73" s="192"/>
      <c r="G73" s="48"/>
      <c r="H73" s="49"/>
      <c r="I73" s="47"/>
      <c r="J73" s="48"/>
      <c r="K73" s="49">
        <v>27.0</v>
      </c>
      <c r="L73" s="47"/>
      <c r="M73" s="48"/>
      <c r="N73" s="50"/>
      <c r="O73" s="49"/>
      <c r="P73" s="47"/>
      <c r="Q73" s="48"/>
      <c r="R73" s="50"/>
      <c r="S73" s="49"/>
      <c r="T73" s="47"/>
      <c r="U73" s="48"/>
      <c r="V73" s="49"/>
      <c r="W73" s="47"/>
      <c r="X73" s="48"/>
      <c r="Y73" s="49"/>
      <c r="Z73" s="47"/>
      <c r="AA73" s="48"/>
      <c r="AB73" s="95">
        <v>26.0</v>
      </c>
      <c r="AC73" s="47"/>
      <c r="AD73" s="192"/>
      <c r="AE73" s="192"/>
      <c r="AF73" s="50"/>
      <c r="AG73" s="52">
        <f t="shared" si="5"/>
        <v>2</v>
      </c>
      <c r="AH73" s="53">
        <v>68.0</v>
      </c>
      <c r="AI73" s="54">
        <v>6.0</v>
      </c>
      <c r="AJ73" s="55">
        <v>0.0</v>
      </c>
      <c r="AK73" s="96" t="s">
        <v>33</v>
      </c>
    </row>
    <row r="74" ht="12.75" customHeight="1">
      <c r="A74" s="70" t="s">
        <v>52</v>
      </c>
      <c r="B74" s="47"/>
      <c r="C74" s="48"/>
      <c r="D74" s="49"/>
      <c r="E74" s="192"/>
      <c r="F74" s="192"/>
      <c r="G74" s="48"/>
      <c r="H74" s="49"/>
      <c r="I74" s="47"/>
      <c r="J74" s="48">
        <v>14.0</v>
      </c>
      <c r="K74" s="49"/>
      <c r="L74" s="47"/>
      <c r="M74" s="48"/>
      <c r="N74" s="50"/>
      <c r="O74" s="49"/>
      <c r="P74" s="47"/>
      <c r="Q74" s="48"/>
      <c r="R74" s="50"/>
      <c r="S74" s="49"/>
      <c r="T74" s="47"/>
      <c r="U74" s="48"/>
      <c r="V74" s="49"/>
      <c r="W74" s="47"/>
      <c r="X74" s="48"/>
      <c r="Y74" s="49"/>
      <c r="Z74" s="47"/>
      <c r="AA74" s="48"/>
      <c r="AB74" s="48"/>
      <c r="AC74" s="87">
        <v>7.0</v>
      </c>
      <c r="AD74" s="192"/>
      <c r="AE74" s="48"/>
      <c r="AF74" s="50"/>
      <c r="AG74" s="52">
        <f t="shared" si="5"/>
        <v>2</v>
      </c>
      <c r="AH74" s="53">
        <v>34.0</v>
      </c>
      <c r="AI74" s="54">
        <v>3.0</v>
      </c>
      <c r="AJ74" s="55">
        <v>2.0</v>
      </c>
      <c r="AK74" s="23"/>
    </row>
    <row r="75" ht="12.75" customHeight="1">
      <c r="A75" s="70" t="s">
        <v>46</v>
      </c>
      <c r="B75" s="47"/>
      <c r="C75" s="48"/>
      <c r="D75" s="49"/>
      <c r="E75" s="192"/>
      <c r="F75" s="192"/>
      <c r="G75" s="48"/>
      <c r="H75" s="49">
        <v>23.0</v>
      </c>
      <c r="I75" s="47"/>
      <c r="J75" s="48"/>
      <c r="K75" s="49"/>
      <c r="L75" s="47"/>
      <c r="M75" s="48"/>
      <c r="N75" s="50"/>
      <c r="O75" s="49">
        <v>25.0</v>
      </c>
      <c r="P75" s="47"/>
      <c r="Q75" s="48"/>
      <c r="R75" s="50"/>
      <c r="S75" s="49"/>
      <c r="T75" s="47"/>
      <c r="U75" s="48"/>
      <c r="V75" s="49"/>
      <c r="W75" s="47"/>
      <c r="X75" s="48"/>
      <c r="Y75" s="49"/>
      <c r="Z75" s="47"/>
      <c r="AA75" s="48"/>
      <c r="AB75" s="49"/>
      <c r="AC75" s="87">
        <v>8.0</v>
      </c>
      <c r="AD75" s="192"/>
      <c r="AE75" s="48"/>
      <c r="AF75" s="50"/>
      <c r="AG75" s="52">
        <f t="shared" si="5"/>
        <v>3</v>
      </c>
      <c r="AH75" s="53">
        <v>68.0</v>
      </c>
      <c r="AI75" s="54">
        <v>6.0</v>
      </c>
      <c r="AJ75" s="55">
        <v>3.0</v>
      </c>
      <c r="AK75" s="23"/>
    </row>
    <row r="76" ht="12.75" customHeight="1">
      <c r="A76" s="70" t="s">
        <v>58</v>
      </c>
      <c r="B76" s="47"/>
      <c r="C76" s="48"/>
      <c r="D76" s="93">
        <v>28.0</v>
      </c>
      <c r="E76" s="192"/>
      <c r="F76" s="192"/>
      <c r="G76" s="48"/>
      <c r="H76" s="49"/>
      <c r="I76" s="47"/>
      <c r="J76" s="48"/>
      <c r="K76" s="49"/>
      <c r="L76" s="47"/>
      <c r="M76" s="48"/>
      <c r="N76" s="50"/>
      <c r="O76" s="49">
        <v>28.0</v>
      </c>
      <c r="P76" s="47"/>
      <c r="Q76" s="48"/>
      <c r="R76" s="50"/>
      <c r="S76" s="49"/>
      <c r="T76" s="47"/>
      <c r="U76" s="48"/>
      <c r="V76" s="49"/>
      <c r="W76" s="47"/>
      <c r="X76" s="48"/>
      <c r="Y76" s="49">
        <v>21.0</v>
      </c>
      <c r="Z76" s="47"/>
      <c r="AA76" s="48"/>
      <c r="AB76" s="95">
        <v>24.0</v>
      </c>
      <c r="AC76" s="47"/>
      <c r="AD76" s="192"/>
      <c r="AE76" s="48"/>
      <c r="AF76" s="50"/>
      <c r="AG76" s="52">
        <f t="shared" si="5"/>
        <v>4</v>
      </c>
      <c r="AH76" s="53">
        <v>68.0</v>
      </c>
      <c r="AI76" s="54">
        <v>6.0</v>
      </c>
      <c r="AJ76" s="55">
        <v>3.0</v>
      </c>
      <c r="AK76" s="58"/>
    </row>
    <row r="77" ht="12.75" customHeight="1">
      <c r="A77" s="70" t="s">
        <v>47</v>
      </c>
      <c r="B77" s="47"/>
      <c r="C77" s="48"/>
      <c r="D77" s="49"/>
      <c r="E77" s="192"/>
      <c r="F77" s="192"/>
      <c r="G77" s="48"/>
      <c r="H77" s="49"/>
      <c r="I77" s="47"/>
      <c r="J77" s="48"/>
      <c r="K77" s="49"/>
      <c r="L77" s="47"/>
      <c r="M77" s="48"/>
      <c r="N77" s="50"/>
      <c r="O77" s="49"/>
      <c r="P77" s="47"/>
      <c r="Q77" s="48"/>
      <c r="R77" s="50"/>
      <c r="S77" s="49"/>
      <c r="T77" s="47"/>
      <c r="U77" s="48"/>
      <c r="V77" s="49"/>
      <c r="W77" s="47"/>
      <c r="X77" s="48"/>
      <c r="Y77" s="49"/>
      <c r="Z77" s="47"/>
      <c r="AA77" s="48"/>
      <c r="AB77" s="49"/>
      <c r="AC77" s="47"/>
      <c r="AD77" s="192"/>
      <c r="AE77" s="86">
        <v>15.0</v>
      </c>
      <c r="AF77" s="50"/>
      <c r="AG77" s="52">
        <f t="shared" si="5"/>
        <v>1</v>
      </c>
      <c r="AH77" s="53">
        <v>34.0</v>
      </c>
      <c r="AI77" s="54">
        <v>3.0</v>
      </c>
      <c r="AJ77" s="55">
        <v>0.0</v>
      </c>
      <c r="AK77" s="4"/>
    </row>
    <row r="78" ht="12.75" customHeight="1">
      <c r="A78" s="70" t="s">
        <v>38</v>
      </c>
      <c r="B78" s="47"/>
      <c r="C78" s="48"/>
      <c r="D78" s="49"/>
      <c r="E78" s="192"/>
      <c r="F78" s="192"/>
      <c r="G78" s="48"/>
      <c r="H78" s="49"/>
      <c r="I78" s="47"/>
      <c r="J78" s="48"/>
      <c r="K78" s="49"/>
      <c r="L78" s="47"/>
      <c r="M78" s="48"/>
      <c r="N78" s="50"/>
      <c r="O78" s="49"/>
      <c r="P78" s="47"/>
      <c r="Q78" s="48"/>
      <c r="R78" s="50"/>
      <c r="S78" s="49"/>
      <c r="T78" s="47"/>
      <c r="U78" s="48"/>
      <c r="V78" s="49"/>
      <c r="W78" s="47"/>
      <c r="X78" s="48"/>
      <c r="Y78" s="49"/>
      <c r="Z78" s="47"/>
      <c r="AA78" s="48"/>
      <c r="AB78" s="49"/>
      <c r="AC78" s="47"/>
      <c r="AD78" s="192"/>
      <c r="AE78" s="86">
        <v>16.0</v>
      </c>
      <c r="AF78" s="50"/>
      <c r="AG78" s="52">
        <f t="shared" si="5"/>
        <v>1</v>
      </c>
      <c r="AH78" s="53">
        <v>34.0</v>
      </c>
      <c r="AI78" s="54">
        <v>3.0</v>
      </c>
      <c r="AJ78" s="55">
        <v>0.0</v>
      </c>
      <c r="AK78" s="4"/>
    </row>
    <row r="79" ht="12.75" customHeight="1">
      <c r="A79" s="70" t="s">
        <v>29</v>
      </c>
      <c r="B79" s="47"/>
      <c r="C79" s="48"/>
      <c r="D79" s="49"/>
      <c r="E79" s="192"/>
      <c r="F79" s="192"/>
      <c r="G79" s="48"/>
      <c r="H79" s="49"/>
      <c r="I79" s="47"/>
      <c r="J79" s="48"/>
      <c r="K79" s="49"/>
      <c r="L79" s="47"/>
      <c r="M79" s="48"/>
      <c r="N79" s="50"/>
      <c r="O79" s="49"/>
      <c r="P79" s="47"/>
      <c r="Q79" s="48"/>
      <c r="R79" s="50"/>
      <c r="S79" s="49"/>
      <c r="T79" s="47"/>
      <c r="U79" s="48"/>
      <c r="V79" s="49"/>
      <c r="W79" s="47"/>
      <c r="X79" s="48"/>
      <c r="Y79" s="49"/>
      <c r="Z79" s="47"/>
      <c r="AA79" s="48"/>
      <c r="AB79" s="49"/>
      <c r="AC79" s="87">
        <v>6.0</v>
      </c>
      <c r="AD79" s="192"/>
      <c r="AE79" s="48"/>
      <c r="AF79" s="50"/>
      <c r="AG79" s="52">
        <f t="shared" si="5"/>
        <v>1</v>
      </c>
      <c r="AH79" s="53">
        <v>34.0</v>
      </c>
      <c r="AI79" s="54">
        <v>3.0</v>
      </c>
      <c r="AJ79" s="55">
        <v>0.0</v>
      </c>
      <c r="AK79" s="4"/>
    </row>
    <row r="80" ht="12.75" customHeight="1">
      <c r="A80" s="70" t="s">
        <v>30</v>
      </c>
      <c r="B80" s="47"/>
      <c r="C80" s="48"/>
      <c r="D80" s="49"/>
      <c r="E80" s="192"/>
      <c r="F80" s="192"/>
      <c r="G80" s="48"/>
      <c r="H80" s="49"/>
      <c r="I80" s="47"/>
      <c r="J80" s="48"/>
      <c r="K80" s="49"/>
      <c r="L80" s="47"/>
      <c r="M80" s="48"/>
      <c r="N80" s="50"/>
      <c r="O80" s="49"/>
      <c r="P80" s="47"/>
      <c r="Q80" s="48"/>
      <c r="R80" s="50"/>
      <c r="S80" s="49"/>
      <c r="T80" s="47"/>
      <c r="U80" s="48"/>
      <c r="V80" s="49"/>
      <c r="W80" s="47"/>
      <c r="X80" s="48"/>
      <c r="Y80" s="49"/>
      <c r="Z80" s="47"/>
      <c r="AA80" s="48"/>
      <c r="AB80" s="49"/>
      <c r="AC80" s="47"/>
      <c r="AD80" s="192"/>
      <c r="AE80" s="86">
        <v>14.0</v>
      </c>
      <c r="AF80" s="50"/>
      <c r="AG80" s="52">
        <f t="shared" si="5"/>
        <v>1</v>
      </c>
      <c r="AH80" s="53">
        <v>68.0</v>
      </c>
      <c r="AI80" s="54">
        <v>6.0</v>
      </c>
      <c r="AJ80" s="55">
        <v>0.0</v>
      </c>
      <c r="AK80" s="4"/>
    </row>
    <row r="81" ht="12.75" customHeight="1">
      <c r="A81" s="70" t="s">
        <v>31</v>
      </c>
      <c r="B81" s="47"/>
      <c r="C81" s="48"/>
      <c r="D81" s="49"/>
      <c r="E81" s="192"/>
      <c r="F81" s="192"/>
      <c r="G81" s="48"/>
      <c r="H81" s="49"/>
      <c r="I81" s="47"/>
      <c r="J81" s="48"/>
      <c r="K81" s="49"/>
      <c r="L81" s="47"/>
      <c r="M81" s="48"/>
      <c r="N81" s="50"/>
      <c r="O81" s="49"/>
      <c r="P81" s="47"/>
      <c r="Q81" s="48"/>
      <c r="R81" s="50"/>
      <c r="S81" s="49"/>
      <c r="T81" s="47"/>
      <c r="U81" s="48"/>
      <c r="V81" s="49"/>
      <c r="W81" s="47"/>
      <c r="X81" s="48"/>
      <c r="Y81" s="49"/>
      <c r="Z81" s="47"/>
      <c r="AA81" s="48"/>
      <c r="AB81" s="49"/>
      <c r="AC81" s="87">
        <v>3.0</v>
      </c>
      <c r="AD81" s="192"/>
      <c r="AE81" s="48"/>
      <c r="AF81" s="50"/>
      <c r="AG81" s="52">
        <f t="shared" si="5"/>
        <v>1</v>
      </c>
      <c r="AH81" s="53">
        <v>102.0</v>
      </c>
      <c r="AI81" s="54">
        <v>10.0</v>
      </c>
      <c r="AJ81" s="55">
        <v>0.0</v>
      </c>
      <c r="AK81" s="4"/>
    </row>
    <row r="82" ht="12.75" customHeight="1">
      <c r="A82" s="56" t="s">
        <v>49</v>
      </c>
      <c r="B82" s="47"/>
      <c r="C82" s="48"/>
      <c r="D82" s="49"/>
      <c r="E82" s="192"/>
      <c r="F82" s="192"/>
      <c r="G82" s="48"/>
      <c r="H82" s="49"/>
      <c r="I82" s="47"/>
      <c r="J82" s="48"/>
      <c r="K82" s="49"/>
      <c r="L82" s="47"/>
      <c r="M82" s="48"/>
      <c r="N82" s="50"/>
      <c r="O82" s="49"/>
      <c r="P82" s="47"/>
      <c r="Q82" s="48"/>
      <c r="R82" s="50"/>
      <c r="S82" s="49">
        <v>24.0</v>
      </c>
      <c r="T82" s="47"/>
      <c r="U82" s="48"/>
      <c r="V82" s="49"/>
      <c r="W82" s="47"/>
      <c r="X82" s="48"/>
      <c r="Y82" s="49"/>
      <c r="Z82" s="47"/>
      <c r="AA82" s="48"/>
      <c r="AB82" s="49"/>
      <c r="AC82" s="47"/>
      <c r="AD82" s="192"/>
      <c r="AE82" s="48"/>
      <c r="AF82" s="50"/>
      <c r="AG82" s="52">
        <f t="shared" si="5"/>
        <v>1</v>
      </c>
      <c r="AH82" s="53"/>
      <c r="AI82" s="54"/>
      <c r="AJ82" s="55"/>
      <c r="AK82" s="4"/>
    </row>
    <row r="83" ht="12.75" customHeight="1">
      <c r="A83" s="56" t="s">
        <v>50</v>
      </c>
      <c r="B83" s="47"/>
      <c r="C83" s="48"/>
      <c r="D83" s="49"/>
      <c r="E83" s="192"/>
      <c r="F83" s="192"/>
      <c r="G83" s="48"/>
      <c r="H83" s="49"/>
      <c r="I83" s="47"/>
      <c r="J83" s="48"/>
      <c r="K83" s="49"/>
      <c r="L83" s="47"/>
      <c r="M83" s="48"/>
      <c r="N83" s="50"/>
      <c r="O83" s="49"/>
      <c r="P83" s="47"/>
      <c r="Q83" s="48"/>
      <c r="R83" s="50"/>
      <c r="S83" s="49"/>
      <c r="T83" s="47"/>
      <c r="U83" s="48"/>
      <c r="V83" s="49"/>
      <c r="W83" s="47"/>
      <c r="X83" s="48"/>
      <c r="Y83" s="49"/>
      <c r="Z83" s="47"/>
      <c r="AA83" s="48"/>
      <c r="AB83" s="49"/>
      <c r="AC83" s="47"/>
      <c r="AD83" s="192"/>
      <c r="AE83" s="48"/>
      <c r="AF83" s="50"/>
      <c r="AG83" s="52">
        <f t="shared" si="5"/>
        <v>0</v>
      </c>
      <c r="AH83" s="53"/>
      <c r="AI83" s="54"/>
      <c r="AJ83" s="55"/>
      <c r="AK83" s="4"/>
    </row>
    <row r="84" ht="12.75" customHeight="1">
      <c r="A84" s="56" t="s">
        <v>32</v>
      </c>
      <c r="B84" s="47"/>
      <c r="C84" s="48"/>
      <c r="D84" s="49"/>
      <c r="E84" s="192"/>
      <c r="F84" s="192"/>
      <c r="G84" s="48"/>
      <c r="H84" s="49"/>
      <c r="I84" s="47"/>
      <c r="J84" s="48"/>
      <c r="K84" s="49"/>
      <c r="L84" s="47"/>
      <c r="M84" s="48"/>
      <c r="N84" s="50"/>
      <c r="O84" s="49"/>
      <c r="P84" s="47"/>
      <c r="Q84" s="48"/>
      <c r="R84" s="50"/>
      <c r="S84" s="49"/>
      <c r="T84" s="47"/>
      <c r="U84" s="48"/>
      <c r="V84" s="49"/>
      <c r="W84" s="47"/>
      <c r="X84" s="48"/>
      <c r="Y84" s="49"/>
      <c r="Z84" s="47"/>
      <c r="AA84" s="48"/>
      <c r="AB84" s="49"/>
      <c r="AC84" s="47"/>
      <c r="AD84" s="192"/>
      <c r="AE84" s="48"/>
      <c r="AF84" s="50">
        <v>23.0</v>
      </c>
      <c r="AG84" s="52">
        <f t="shared" si="5"/>
        <v>1</v>
      </c>
      <c r="AH84" s="53"/>
      <c r="AI84" s="54"/>
      <c r="AJ84" s="55"/>
      <c r="AK84" s="4"/>
    </row>
    <row r="85" ht="12.75" customHeight="1">
      <c r="A85" s="56" t="s">
        <v>34</v>
      </c>
      <c r="B85" s="47"/>
      <c r="C85" s="48"/>
      <c r="D85" s="49"/>
      <c r="E85" s="192"/>
      <c r="F85" s="192"/>
      <c r="G85" s="48"/>
      <c r="H85" s="49"/>
      <c r="I85" s="47"/>
      <c r="J85" s="48"/>
      <c r="K85" s="49"/>
      <c r="L85" s="47"/>
      <c r="M85" s="48"/>
      <c r="N85" s="50"/>
      <c r="O85" s="49"/>
      <c r="P85" s="47"/>
      <c r="Q85" s="48"/>
      <c r="R85" s="50"/>
      <c r="S85" s="49"/>
      <c r="T85" s="47"/>
      <c r="U85" s="48"/>
      <c r="V85" s="49"/>
      <c r="W85" s="47"/>
      <c r="X85" s="48"/>
      <c r="Y85" s="49"/>
      <c r="Z85" s="47"/>
      <c r="AA85" s="48"/>
      <c r="AB85" s="49"/>
      <c r="AC85" s="47"/>
      <c r="AD85" s="192"/>
      <c r="AE85" s="48"/>
      <c r="AF85" s="50"/>
      <c r="AG85" s="52">
        <f t="shared" si="5"/>
        <v>0</v>
      </c>
      <c r="AH85" s="53"/>
      <c r="AI85" s="54"/>
      <c r="AJ85" s="55"/>
      <c r="AK85" s="4"/>
    </row>
    <row r="86" ht="12.75" customHeight="1">
      <c r="A86" s="70"/>
      <c r="B86" s="47"/>
      <c r="C86" s="48"/>
      <c r="D86" s="49"/>
      <c r="E86" s="192"/>
      <c r="F86" s="192"/>
      <c r="G86" s="48"/>
      <c r="H86" s="49"/>
      <c r="I86" s="47"/>
      <c r="J86" s="48"/>
      <c r="K86" s="49"/>
      <c r="L86" s="47"/>
      <c r="M86" s="48"/>
      <c r="N86" s="50"/>
      <c r="O86" s="49"/>
      <c r="P86" s="47"/>
      <c r="Q86" s="48"/>
      <c r="R86" s="50"/>
      <c r="S86" s="49"/>
      <c r="T86" s="47"/>
      <c r="U86" s="48"/>
      <c r="V86" s="49"/>
      <c r="W86" s="47"/>
      <c r="X86" s="48"/>
      <c r="Y86" s="49"/>
      <c r="Z86" s="47"/>
      <c r="AA86" s="48"/>
      <c r="AB86" s="49"/>
      <c r="AC86" s="47"/>
      <c r="AD86" s="192"/>
      <c r="AE86" s="48"/>
      <c r="AF86" s="50"/>
      <c r="AG86" s="52"/>
      <c r="AH86" s="53"/>
      <c r="AI86" s="54"/>
      <c r="AJ86" s="55"/>
      <c r="AK86" s="4"/>
    </row>
    <row r="87" ht="12.75" customHeight="1">
      <c r="A87" s="35" t="s">
        <v>59</v>
      </c>
      <c r="B87" s="60"/>
      <c r="C87" s="61"/>
      <c r="D87" s="62"/>
      <c r="E87" s="193"/>
      <c r="F87" s="193"/>
      <c r="G87" s="61"/>
      <c r="H87" s="62"/>
      <c r="I87" s="60"/>
      <c r="J87" s="61"/>
      <c r="K87" s="62"/>
      <c r="L87" s="60"/>
      <c r="M87" s="61"/>
      <c r="N87" s="63"/>
      <c r="O87" s="62"/>
      <c r="P87" s="60"/>
      <c r="Q87" s="61"/>
      <c r="R87" s="63"/>
      <c r="S87" s="62"/>
      <c r="T87" s="60"/>
      <c r="U87" s="61"/>
      <c r="V87" s="62"/>
      <c r="W87" s="60"/>
      <c r="X87" s="61"/>
      <c r="Y87" s="62"/>
      <c r="Z87" s="60"/>
      <c r="AA87" s="61"/>
      <c r="AB87" s="62"/>
      <c r="AC87" s="60"/>
      <c r="AD87" s="193"/>
      <c r="AE87" s="61"/>
      <c r="AF87" s="63"/>
      <c r="AG87" s="66"/>
      <c r="AH87" s="67"/>
      <c r="AI87" s="68"/>
      <c r="AJ87" s="69"/>
      <c r="AK87" s="4"/>
    </row>
    <row r="88" ht="12.75" customHeight="1">
      <c r="A88" s="70" t="s">
        <v>36</v>
      </c>
      <c r="B88" s="47"/>
      <c r="C88" s="48">
        <v>13.0</v>
      </c>
      <c r="D88" s="49"/>
      <c r="E88" s="192"/>
      <c r="F88" s="192">
        <v>9.0</v>
      </c>
      <c r="G88" s="48"/>
      <c r="H88" s="49">
        <v>23.0</v>
      </c>
      <c r="I88" s="47"/>
      <c r="J88" s="48"/>
      <c r="K88" s="49"/>
      <c r="L88" s="47">
        <v>6.0</v>
      </c>
      <c r="M88" s="48"/>
      <c r="N88" s="50"/>
      <c r="O88" s="49"/>
      <c r="P88" s="47"/>
      <c r="Q88" s="48">
        <v>17.0</v>
      </c>
      <c r="R88" s="50"/>
      <c r="S88" s="49"/>
      <c r="T88" s="47">
        <v>5.0</v>
      </c>
      <c r="U88" s="48"/>
      <c r="V88" s="49"/>
      <c r="W88" s="47"/>
      <c r="X88" s="48">
        <v>11.0</v>
      </c>
      <c r="Y88" s="49"/>
      <c r="Z88" s="47"/>
      <c r="AA88" s="48">
        <v>16.0</v>
      </c>
      <c r="AB88" s="49"/>
      <c r="AC88" s="47"/>
      <c r="AD88" s="192"/>
      <c r="AE88" s="86">
        <v>13.0</v>
      </c>
      <c r="AF88" s="50"/>
      <c r="AG88" s="52">
        <f t="shared" ref="AG88:AG110" si="6">COUNTA(B88:AF88)</f>
        <v>9</v>
      </c>
      <c r="AH88" s="53">
        <v>102.0</v>
      </c>
      <c r="AI88" s="54">
        <v>10.0</v>
      </c>
      <c r="AJ88" s="55">
        <v>9.0</v>
      </c>
      <c r="AK88" s="4"/>
    </row>
    <row r="89" ht="12.75" customHeight="1">
      <c r="A89" s="70" t="s">
        <v>40</v>
      </c>
      <c r="B89" s="47"/>
      <c r="C89" s="48"/>
      <c r="D89" s="49"/>
      <c r="E89" s="192"/>
      <c r="F89" s="192"/>
      <c r="G89" s="48"/>
      <c r="H89" s="49"/>
      <c r="I89" s="47"/>
      <c r="J89" s="48"/>
      <c r="K89" s="49"/>
      <c r="L89" s="47"/>
      <c r="M89" s="48"/>
      <c r="N89" s="50"/>
      <c r="O89" s="49"/>
      <c r="P89" s="47"/>
      <c r="Q89" s="48">
        <v>19.0</v>
      </c>
      <c r="R89" s="50"/>
      <c r="S89" s="49"/>
      <c r="T89" s="47"/>
      <c r="U89" s="48"/>
      <c r="V89" s="49"/>
      <c r="W89" s="47"/>
      <c r="X89" s="48"/>
      <c r="Y89" s="49"/>
      <c r="Z89" s="47"/>
      <c r="AA89" s="48"/>
      <c r="AB89" s="49"/>
      <c r="AC89" s="87">
        <v>6.0</v>
      </c>
      <c r="AD89" s="192"/>
      <c r="AE89" s="192"/>
      <c r="AF89" s="50"/>
      <c r="AG89" s="52">
        <f t="shared" si="6"/>
        <v>2</v>
      </c>
      <c r="AH89" s="53">
        <v>68.0</v>
      </c>
      <c r="AI89" s="54">
        <v>6.0</v>
      </c>
      <c r="AJ89" s="55">
        <v>2.0</v>
      </c>
      <c r="AK89" s="4"/>
    </row>
    <row r="90" ht="12.75" customHeight="1">
      <c r="A90" s="105" t="s">
        <v>108</v>
      </c>
      <c r="B90" s="47"/>
      <c r="C90" s="48"/>
      <c r="D90" s="49"/>
      <c r="E90" s="192"/>
      <c r="F90" s="192"/>
      <c r="G90" s="48"/>
      <c r="H90" s="49"/>
      <c r="I90" s="47"/>
      <c r="J90" s="48"/>
      <c r="K90" s="49"/>
      <c r="L90" s="47"/>
      <c r="M90" s="48"/>
      <c r="N90" s="50"/>
      <c r="O90" s="49"/>
      <c r="P90" s="47"/>
      <c r="Q90" s="48"/>
      <c r="R90" s="50"/>
      <c r="S90" s="49"/>
      <c r="T90" s="47"/>
      <c r="U90" s="48"/>
      <c r="V90" s="49"/>
      <c r="W90" s="47"/>
      <c r="X90" s="48"/>
      <c r="Y90" s="49"/>
      <c r="Z90" s="47"/>
      <c r="AA90" s="48"/>
      <c r="AB90" s="88">
        <v>25.0</v>
      </c>
      <c r="AC90" s="47"/>
      <c r="AD90" s="192"/>
      <c r="AE90" s="48"/>
      <c r="AF90" s="50"/>
      <c r="AG90" s="52">
        <f t="shared" si="6"/>
        <v>1</v>
      </c>
      <c r="AH90" s="53">
        <v>34.0</v>
      </c>
      <c r="AI90" s="54">
        <v>3.0</v>
      </c>
      <c r="AJ90" s="55"/>
      <c r="AK90" s="4"/>
    </row>
    <row r="91" ht="12.75" customHeight="1">
      <c r="A91" s="70" t="s">
        <v>109</v>
      </c>
      <c r="B91" s="47"/>
      <c r="C91" s="48">
        <v>15.0</v>
      </c>
      <c r="D91" s="49"/>
      <c r="E91" s="192"/>
      <c r="F91" s="192"/>
      <c r="G91" s="48">
        <v>20.0</v>
      </c>
      <c r="H91" s="49"/>
      <c r="I91" s="47"/>
      <c r="J91" s="48"/>
      <c r="K91" s="49">
        <v>21.0</v>
      </c>
      <c r="L91" s="47"/>
      <c r="M91" s="48"/>
      <c r="N91" s="50"/>
      <c r="O91" s="49"/>
      <c r="P91" s="47"/>
      <c r="Q91" s="48">
        <v>12.0</v>
      </c>
      <c r="R91" s="50"/>
      <c r="S91" s="49"/>
      <c r="T91" s="47"/>
      <c r="U91" s="48"/>
      <c r="V91" s="49">
        <v>27.0</v>
      </c>
      <c r="W91" s="47"/>
      <c r="X91" s="48"/>
      <c r="Y91" s="49"/>
      <c r="Z91" s="47">
        <v>2.0</v>
      </c>
      <c r="AA91" s="48"/>
      <c r="AB91" s="49"/>
      <c r="AC91" s="87">
        <v>3.0</v>
      </c>
      <c r="AD91" s="192"/>
      <c r="AE91" s="48"/>
      <c r="AF91" s="50"/>
      <c r="AG91" s="74">
        <f t="shared" si="6"/>
        <v>7</v>
      </c>
      <c r="AH91" s="75">
        <v>102.0</v>
      </c>
      <c r="AI91" s="76">
        <v>10.0</v>
      </c>
      <c r="AJ91" s="77">
        <v>10.0</v>
      </c>
      <c r="AK91" s="4"/>
    </row>
    <row r="92" ht="12.75" customHeight="1">
      <c r="A92" s="70" t="s">
        <v>54</v>
      </c>
      <c r="B92" s="47"/>
      <c r="C92" s="48"/>
      <c r="D92" s="49"/>
      <c r="E92" s="192"/>
      <c r="F92" s="192"/>
      <c r="G92" s="48"/>
      <c r="H92" s="49"/>
      <c r="I92" s="47">
        <v>9.0</v>
      </c>
      <c r="J92" s="48"/>
      <c r="K92" s="49"/>
      <c r="L92" s="47"/>
      <c r="M92" s="48">
        <v>14.0</v>
      </c>
      <c r="N92" s="50"/>
      <c r="O92" s="49"/>
      <c r="P92" s="47"/>
      <c r="Q92" s="48"/>
      <c r="R92" s="50"/>
      <c r="S92" s="49"/>
      <c r="T92" s="47"/>
      <c r="U92" s="48"/>
      <c r="V92" s="49"/>
      <c r="W92" s="47"/>
      <c r="X92" s="48"/>
      <c r="Y92" s="49"/>
      <c r="Z92" s="47">
        <v>3.0</v>
      </c>
      <c r="AA92" s="48"/>
      <c r="AB92" s="49"/>
      <c r="AC92" s="47"/>
      <c r="AD92" s="192"/>
      <c r="AE92" s="86">
        <v>15.0</v>
      </c>
      <c r="AF92" s="50"/>
      <c r="AG92" s="52">
        <f t="shared" si="6"/>
        <v>4</v>
      </c>
      <c r="AH92" s="53">
        <v>102.0</v>
      </c>
      <c r="AI92" s="54">
        <v>10.0</v>
      </c>
      <c r="AJ92" s="55">
        <v>5.0</v>
      </c>
      <c r="AK92" s="96" t="s">
        <v>33</v>
      </c>
    </row>
    <row r="93" ht="12.75" customHeight="1">
      <c r="A93" s="70" t="s">
        <v>55</v>
      </c>
      <c r="B93" s="47"/>
      <c r="C93" s="48"/>
      <c r="D93" s="49"/>
      <c r="E93" s="192"/>
      <c r="F93" s="192"/>
      <c r="G93" s="48">
        <v>13.0</v>
      </c>
      <c r="H93" s="49"/>
      <c r="I93" s="47"/>
      <c r="J93" s="48"/>
      <c r="K93" s="49"/>
      <c r="L93" s="47"/>
      <c r="M93" s="48">
        <v>11.0</v>
      </c>
      <c r="N93" s="50"/>
      <c r="O93" s="49"/>
      <c r="P93" s="47"/>
      <c r="Q93" s="48"/>
      <c r="R93" s="50"/>
      <c r="S93" s="49"/>
      <c r="T93" s="47"/>
      <c r="U93" s="48"/>
      <c r="V93" s="49"/>
      <c r="W93" s="47"/>
      <c r="X93" s="48"/>
      <c r="Y93" s="49"/>
      <c r="Z93" s="47">
        <v>5.0</v>
      </c>
      <c r="AA93" s="48"/>
      <c r="AB93" s="88">
        <v>27.0</v>
      </c>
      <c r="AC93" s="47"/>
      <c r="AD93" s="192"/>
      <c r="AE93" s="48"/>
      <c r="AF93" s="50"/>
      <c r="AG93" s="52">
        <f t="shared" si="6"/>
        <v>4</v>
      </c>
      <c r="AH93" s="53">
        <v>68.0</v>
      </c>
      <c r="AI93" s="54">
        <v>6.0</v>
      </c>
      <c r="AJ93" s="55">
        <v>6.0</v>
      </c>
      <c r="AK93" s="23"/>
    </row>
    <row r="94" ht="12.75" customHeight="1">
      <c r="A94" s="70" t="s">
        <v>56</v>
      </c>
      <c r="B94" s="47"/>
      <c r="C94" s="48"/>
      <c r="D94" s="93">
        <v>29.0</v>
      </c>
      <c r="E94" s="192"/>
      <c r="F94" s="192"/>
      <c r="G94" s="48"/>
      <c r="H94" s="49"/>
      <c r="I94" s="47"/>
      <c r="J94" s="48"/>
      <c r="K94" s="49"/>
      <c r="L94" s="47">
        <v>1.0</v>
      </c>
      <c r="M94" s="48"/>
      <c r="N94" s="50"/>
      <c r="O94" s="49"/>
      <c r="P94" s="47"/>
      <c r="Q94" s="48"/>
      <c r="R94" s="50"/>
      <c r="S94" s="49"/>
      <c r="T94" s="47"/>
      <c r="U94" s="48"/>
      <c r="V94" s="49"/>
      <c r="W94" s="47"/>
      <c r="X94" s="48"/>
      <c r="Y94" s="49"/>
      <c r="Z94" s="47"/>
      <c r="AA94" s="86">
        <v>19.0</v>
      </c>
      <c r="AB94" s="49"/>
      <c r="AC94" s="47"/>
      <c r="AD94" s="192"/>
      <c r="AE94" s="48"/>
      <c r="AF94" s="50"/>
      <c r="AG94" s="52">
        <f t="shared" si="6"/>
        <v>3</v>
      </c>
      <c r="AH94" s="53">
        <v>34.0</v>
      </c>
      <c r="AI94" s="54">
        <v>3.0</v>
      </c>
      <c r="AJ94" s="55">
        <v>2.0</v>
      </c>
      <c r="AK94" s="23"/>
    </row>
    <row r="95" ht="12.75" customHeight="1">
      <c r="A95" s="70" t="s">
        <v>57</v>
      </c>
      <c r="B95" s="47"/>
      <c r="C95" s="48"/>
      <c r="D95" s="49"/>
      <c r="E95" s="192"/>
      <c r="F95" s="192"/>
      <c r="G95" s="48"/>
      <c r="H95" s="49"/>
      <c r="I95" s="47"/>
      <c r="J95" s="48"/>
      <c r="K95" s="49">
        <v>29.0</v>
      </c>
      <c r="L95" s="47"/>
      <c r="M95" s="48"/>
      <c r="N95" s="50"/>
      <c r="O95" s="49"/>
      <c r="P95" s="47"/>
      <c r="Q95" s="48"/>
      <c r="R95" s="50"/>
      <c r="S95" s="49"/>
      <c r="T95" s="47"/>
      <c r="U95" s="48">
        <v>14.0</v>
      </c>
      <c r="V95" s="49"/>
      <c r="W95" s="47"/>
      <c r="X95" s="48"/>
      <c r="Y95" s="49"/>
      <c r="Z95" s="47"/>
      <c r="AA95" s="86">
        <v>17.0</v>
      </c>
      <c r="AB95" s="49"/>
      <c r="AC95" s="47"/>
      <c r="AD95" s="192"/>
      <c r="AE95" s="48"/>
      <c r="AF95" s="50"/>
      <c r="AG95" s="52">
        <f t="shared" si="6"/>
        <v>3</v>
      </c>
      <c r="AH95" s="53">
        <v>34.0</v>
      </c>
      <c r="AI95" s="54">
        <v>3.0</v>
      </c>
      <c r="AJ95" s="55">
        <v>3.0</v>
      </c>
      <c r="AK95" s="58"/>
    </row>
    <row r="96" ht="12.75" customHeight="1">
      <c r="A96" s="70" t="s">
        <v>45</v>
      </c>
      <c r="B96" s="47"/>
      <c r="C96" s="48"/>
      <c r="D96" s="49"/>
      <c r="E96" s="192"/>
      <c r="F96" s="192"/>
      <c r="G96" s="48"/>
      <c r="H96" s="49"/>
      <c r="I96" s="47"/>
      <c r="J96" s="48"/>
      <c r="K96" s="49">
        <v>28.0</v>
      </c>
      <c r="L96" s="47"/>
      <c r="M96" s="48"/>
      <c r="N96" s="50"/>
      <c r="O96" s="49"/>
      <c r="P96" s="47"/>
      <c r="Q96" s="48"/>
      <c r="R96" s="50"/>
      <c r="S96" s="49"/>
      <c r="T96" s="47"/>
      <c r="U96" s="48"/>
      <c r="V96" s="49"/>
      <c r="W96" s="47"/>
      <c r="X96" s="48"/>
      <c r="Y96" s="49"/>
      <c r="Z96" s="47"/>
      <c r="AA96" s="48"/>
      <c r="AB96" s="49"/>
      <c r="AC96" s="87">
        <v>7.0</v>
      </c>
      <c r="AD96" s="192"/>
      <c r="AE96" s="48"/>
      <c r="AF96" s="50"/>
      <c r="AG96" s="52">
        <f t="shared" si="6"/>
        <v>2</v>
      </c>
      <c r="AH96" s="53">
        <v>68.0</v>
      </c>
      <c r="AI96" s="54">
        <v>6.0</v>
      </c>
      <c r="AJ96" s="55">
        <v>0.0</v>
      </c>
      <c r="AK96" s="4"/>
    </row>
    <row r="97" ht="12.75" customHeight="1">
      <c r="A97" s="70" t="s">
        <v>52</v>
      </c>
      <c r="B97" s="47"/>
      <c r="C97" s="48"/>
      <c r="D97" s="49"/>
      <c r="E97" s="192"/>
      <c r="F97" s="192"/>
      <c r="G97" s="48"/>
      <c r="H97" s="49"/>
      <c r="I97" s="47"/>
      <c r="J97" s="48"/>
      <c r="K97" s="49"/>
      <c r="L97" s="47"/>
      <c r="M97" s="48"/>
      <c r="N97" s="50"/>
      <c r="O97" s="49"/>
      <c r="P97" s="47"/>
      <c r="Q97" s="48">
        <v>15.0</v>
      </c>
      <c r="R97" s="50"/>
      <c r="S97" s="49"/>
      <c r="T97" s="47"/>
      <c r="U97" s="48"/>
      <c r="V97" s="49"/>
      <c r="W97" s="47"/>
      <c r="X97" s="48"/>
      <c r="Y97" s="49"/>
      <c r="Z97" s="47"/>
      <c r="AA97" s="48"/>
      <c r="AB97" s="88">
        <v>22.0</v>
      </c>
      <c r="AC97" s="47"/>
      <c r="AD97" s="192"/>
      <c r="AE97" s="192"/>
      <c r="AF97" s="50"/>
      <c r="AG97" s="52">
        <f t="shared" si="6"/>
        <v>2</v>
      </c>
      <c r="AH97" s="53">
        <v>34.0</v>
      </c>
      <c r="AI97" s="54">
        <v>3.0</v>
      </c>
      <c r="AJ97" s="55">
        <v>2.0</v>
      </c>
      <c r="AK97" s="4"/>
    </row>
    <row r="98" ht="12.75" customHeight="1">
      <c r="A98" s="70" t="s">
        <v>46</v>
      </c>
      <c r="B98" s="47"/>
      <c r="C98" s="48"/>
      <c r="D98" s="49"/>
      <c r="E98" s="192"/>
      <c r="F98" s="192"/>
      <c r="G98" s="48"/>
      <c r="H98" s="49"/>
      <c r="I98" s="47"/>
      <c r="J98" s="48"/>
      <c r="K98" s="49"/>
      <c r="L98" s="47"/>
      <c r="M98" s="48">
        <v>19.0</v>
      </c>
      <c r="N98" s="50"/>
      <c r="O98" s="49"/>
      <c r="P98" s="47"/>
      <c r="Q98" s="48"/>
      <c r="R98" s="50"/>
      <c r="S98" s="49"/>
      <c r="T98" s="47"/>
      <c r="U98" s="48"/>
      <c r="V98" s="49"/>
      <c r="W98" s="47"/>
      <c r="X98" s="48"/>
      <c r="Y98" s="49"/>
      <c r="Z98" s="47"/>
      <c r="AA98" s="48"/>
      <c r="AB98" s="49"/>
      <c r="AC98" s="47"/>
      <c r="AD98" s="192"/>
      <c r="AE98" s="86">
        <v>16.0</v>
      </c>
      <c r="AF98" s="50"/>
      <c r="AG98" s="52">
        <f t="shared" si="6"/>
        <v>2</v>
      </c>
      <c r="AH98" s="53">
        <v>68.0</v>
      </c>
      <c r="AI98" s="54">
        <v>6.0</v>
      </c>
      <c r="AJ98" s="55">
        <v>2.0</v>
      </c>
      <c r="AK98" s="4"/>
    </row>
    <row r="99" ht="12.75" customHeight="1">
      <c r="A99" s="70" t="s">
        <v>58</v>
      </c>
      <c r="B99" s="47"/>
      <c r="C99" s="48"/>
      <c r="D99" s="49"/>
      <c r="E99" s="192"/>
      <c r="F99" s="192"/>
      <c r="G99" s="48"/>
      <c r="H99" s="49"/>
      <c r="I99" s="47"/>
      <c r="J99" s="48"/>
      <c r="K99" s="49"/>
      <c r="L99" s="47"/>
      <c r="M99" s="48">
        <v>18.0</v>
      </c>
      <c r="N99" s="50"/>
      <c r="O99" s="49"/>
      <c r="P99" s="47"/>
      <c r="Q99" s="48"/>
      <c r="R99" s="50"/>
      <c r="S99" s="49"/>
      <c r="T99" s="47"/>
      <c r="U99" s="48"/>
      <c r="V99" s="49"/>
      <c r="W99" s="47"/>
      <c r="X99" s="48"/>
      <c r="Y99" s="49"/>
      <c r="Z99" s="47">
        <v>8.0</v>
      </c>
      <c r="AA99" s="48"/>
      <c r="AB99" s="103">
        <v>23.0</v>
      </c>
      <c r="AC99" s="47"/>
      <c r="AD99" s="192"/>
      <c r="AE99" s="48"/>
      <c r="AF99" s="50"/>
      <c r="AG99" s="52">
        <f t="shared" si="6"/>
        <v>3</v>
      </c>
      <c r="AH99" s="53">
        <v>68.0</v>
      </c>
      <c r="AI99" s="54">
        <v>6.0</v>
      </c>
      <c r="AJ99" s="55">
        <v>3.0</v>
      </c>
      <c r="AK99" s="4"/>
    </row>
    <row r="100" ht="12.75" customHeight="1">
      <c r="A100" s="70" t="s">
        <v>62</v>
      </c>
      <c r="B100" s="47"/>
      <c r="C100" s="48"/>
      <c r="D100" s="49"/>
      <c r="E100" s="192"/>
      <c r="F100" s="192"/>
      <c r="G100" s="48"/>
      <c r="H100" s="49"/>
      <c r="I100" s="47"/>
      <c r="J100" s="48">
        <v>15.0</v>
      </c>
      <c r="K100" s="49"/>
      <c r="L100" s="47"/>
      <c r="M100" s="48"/>
      <c r="N100" s="50"/>
      <c r="O100" s="49"/>
      <c r="P100" s="47"/>
      <c r="Q100" s="48"/>
      <c r="R100" s="50"/>
      <c r="S100" s="49">
        <v>31.0</v>
      </c>
      <c r="T100" s="47"/>
      <c r="U100" s="48"/>
      <c r="V100" s="49"/>
      <c r="W100" s="47">
        <v>6.0</v>
      </c>
      <c r="X100" s="48"/>
      <c r="Y100" s="49"/>
      <c r="Z100" s="47"/>
      <c r="AA100" s="48"/>
      <c r="AB100" s="49"/>
      <c r="AC100" s="87">
        <v>8.0</v>
      </c>
      <c r="AD100" s="192"/>
      <c r="AE100" s="48"/>
      <c r="AF100" s="50"/>
      <c r="AG100" s="52">
        <f t="shared" si="6"/>
        <v>4</v>
      </c>
      <c r="AH100" s="53">
        <v>68.0</v>
      </c>
      <c r="AI100" s="54">
        <v>6.0</v>
      </c>
      <c r="AJ100" s="55">
        <v>4.0</v>
      </c>
      <c r="AK100" s="4"/>
    </row>
    <row r="101" ht="12.75" customHeight="1">
      <c r="A101" s="70" t="s">
        <v>47</v>
      </c>
      <c r="B101" s="47"/>
      <c r="C101" s="48"/>
      <c r="D101" s="49"/>
      <c r="E101" s="192"/>
      <c r="F101" s="192"/>
      <c r="G101" s="48"/>
      <c r="H101" s="49"/>
      <c r="I101" s="47"/>
      <c r="J101" s="48"/>
      <c r="K101" s="49"/>
      <c r="L101" s="47"/>
      <c r="M101" s="48"/>
      <c r="N101" s="50"/>
      <c r="O101" s="49"/>
      <c r="P101" s="47"/>
      <c r="Q101" s="48"/>
      <c r="R101" s="50"/>
      <c r="S101" s="49"/>
      <c r="T101" s="47"/>
      <c r="U101" s="48"/>
      <c r="V101" s="49"/>
      <c r="W101" s="47"/>
      <c r="X101" s="48"/>
      <c r="Y101" s="49"/>
      <c r="Z101" s="47"/>
      <c r="AA101" s="48"/>
      <c r="AB101" s="49"/>
      <c r="AC101" s="47"/>
      <c r="AD101" s="192"/>
      <c r="AE101" s="86">
        <v>14.0</v>
      </c>
      <c r="AF101" s="50"/>
      <c r="AG101" s="52">
        <f t="shared" si="6"/>
        <v>1</v>
      </c>
      <c r="AH101" s="53">
        <v>68.0</v>
      </c>
      <c r="AI101" s="54">
        <v>6.0</v>
      </c>
      <c r="AJ101" s="55">
        <v>0.0</v>
      </c>
      <c r="AK101" s="4"/>
    </row>
    <row r="102" ht="12.75" customHeight="1">
      <c r="A102" s="70" t="s">
        <v>29</v>
      </c>
      <c r="B102" s="47"/>
      <c r="C102" s="48"/>
      <c r="D102" s="49"/>
      <c r="E102" s="192"/>
      <c r="F102" s="192"/>
      <c r="G102" s="48"/>
      <c r="H102" s="49"/>
      <c r="I102" s="47"/>
      <c r="J102" s="48"/>
      <c r="K102" s="49"/>
      <c r="L102" s="47"/>
      <c r="M102" s="48"/>
      <c r="N102" s="50"/>
      <c r="O102" s="49"/>
      <c r="P102" s="47"/>
      <c r="Q102" s="48"/>
      <c r="R102" s="50"/>
      <c r="S102" s="49"/>
      <c r="T102" s="47"/>
      <c r="U102" s="48"/>
      <c r="V102" s="49"/>
      <c r="W102" s="47"/>
      <c r="X102" s="48"/>
      <c r="Y102" s="49"/>
      <c r="Z102" s="47"/>
      <c r="AA102" s="48"/>
      <c r="AB102" s="49"/>
      <c r="AC102" s="87">
        <v>2.0</v>
      </c>
      <c r="AD102" s="192"/>
      <c r="AE102" s="48"/>
      <c r="AF102" s="50"/>
      <c r="AG102" s="52">
        <f t="shared" si="6"/>
        <v>1</v>
      </c>
      <c r="AH102" s="53">
        <v>34.0</v>
      </c>
      <c r="AI102" s="54">
        <v>3.0</v>
      </c>
      <c r="AJ102" s="55">
        <v>0.0</v>
      </c>
      <c r="AK102" s="4"/>
    </row>
    <row r="103" ht="12.75" customHeight="1">
      <c r="A103" s="70" t="s">
        <v>30</v>
      </c>
      <c r="B103" s="47"/>
      <c r="C103" s="48"/>
      <c r="D103" s="49"/>
      <c r="E103" s="192"/>
      <c r="F103" s="192"/>
      <c r="G103" s="48"/>
      <c r="H103" s="49"/>
      <c r="I103" s="47"/>
      <c r="J103" s="48"/>
      <c r="K103" s="49"/>
      <c r="L103" s="47"/>
      <c r="M103" s="48"/>
      <c r="N103" s="50"/>
      <c r="O103" s="49"/>
      <c r="P103" s="47"/>
      <c r="Q103" s="48"/>
      <c r="R103" s="50"/>
      <c r="S103" s="49"/>
      <c r="T103" s="47"/>
      <c r="U103" s="48"/>
      <c r="V103" s="49"/>
      <c r="W103" s="47"/>
      <c r="X103" s="48"/>
      <c r="Y103" s="49"/>
      <c r="Z103" s="47"/>
      <c r="AA103" s="48"/>
      <c r="AB103" s="98">
        <v>26.0</v>
      </c>
      <c r="AC103" s="47"/>
      <c r="AD103" s="192"/>
      <c r="AE103" s="48"/>
      <c r="AF103" s="50"/>
      <c r="AG103" s="52">
        <f t="shared" si="6"/>
        <v>1</v>
      </c>
      <c r="AH103" s="53">
        <v>34.0</v>
      </c>
      <c r="AI103" s="54">
        <v>3.0</v>
      </c>
      <c r="AJ103" s="55">
        <v>0.0</v>
      </c>
      <c r="AK103" s="4"/>
    </row>
    <row r="104" ht="12.75" customHeight="1">
      <c r="A104" s="70" t="s">
        <v>31</v>
      </c>
      <c r="B104" s="47"/>
      <c r="C104" s="48"/>
      <c r="D104" s="49"/>
      <c r="E104" s="192"/>
      <c r="F104" s="192"/>
      <c r="G104" s="48"/>
      <c r="H104" s="49"/>
      <c r="I104" s="47"/>
      <c r="J104" s="48"/>
      <c r="K104" s="49"/>
      <c r="L104" s="47"/>
      <c r="M104" s="48"/>
      <c r="N104" s="50"/>
      <c r="O104" s="49"/>
      <c r="P104" s="47"/>
      <c r="Q104" s="48"/>
      <c r="R104" s="50"/>
      <c r="S104" s="49"/>
      <c r="T104" s="47"/>
      <c r="U104" s="48"/>
      <c r="V104" s="49"/>
      <c r="W104" s="47"/>
      <c r="X104" s="48"/>
      <c r="Y104" s="49"/>
      <c r="Z104" s="47"/>
      <c r="AA104" s="48"/>
      <c r="AB104" s="49"/>
      <c r="AD104" s="192"/>
      <c r="AE104" s="95">
        <v>17.0</v>
      </c>
      <c r="AF104" s="50"/>
      <c r="AG104" s="52">
        <f t="shared" si="6"/>
        <v>1</v>
      </c>
      <c r="AH104" s="53">
        <v>102.0</v>
      </c>
      <c r="AI104" s="54">
        <v>10.0</v>
      </c>
      <c r="AJ104" s="55">
        <v>0.0</v>
      </c>
      <c r="AK104" s="4"/>
    </row>
    <row r="105" ht="12.75" customHeight="1">
      <c r="A105" s="203" t="s">
        <v>64</v>
      </c>
      <c r="B105" s="46"/>
      <c r="C105" s="48"/>
      <c r="D105" s="49"/>
      <c r="E105" s="46"/>
      <c r="F105" s="204">
        <v>6.0</v>
      </c>
      <c r="G105" s="48"/>
      <c r="H105" s="49"/>
      <c r="I105" s="47"/>
      <c r="J105" s="48"/>
      <c r="K105" s="49"/>
      <c r="L105" s="47"/>
      <c r="M105" s="48"/>
      <c r="N105" s="50"/>
      <c r="O105" s="49"/>
      <c r="P105" s="47"/>
      <c r="Q105" s="48"/>
      <c r="R105" s="50"/>
      <c r="S105" s="49"/>
      <c r="T105" s="47"/>
      <c r="U105" s="48"/>
      <c r="V105" s="49"/>
      <c r="W105" s="47"/>
      <c r="X105" s="48"/>
      <c r="Y105" s="49"/>
      <c r="Z105" s="47"/>
      <c r="AA105" s="95">
        <v>18.0</v>
      </c>
      <c r="AB105" s="49"/>
      <c r="AC105" s="47"/>
      <c r="AD105" s="192"/>
      <c r="AE105" s="48"/>
      <c r="AF105" s="50"/>
      <c r="AG105" s="52">
        <f t="shared" si="6"/>
        <v>2</v>
      </c>
      <c r="AH105" s="53">
        <v>34.0</v>
      </c>
      <c r="AI105" s="54">
        <v>3.0</v>
      </c>
      <c r="AJ105" s="55"/>
      <c r="AK105" s="4"/>
    </row>
    <row r="106" ht="12.75" customHeight="1">
      <c r="A106" s="70" t="s">
        <v>63</v>
      </c>
      <c r="B106" s="47"/>
      <c r="C106" s="48"/>
      <c r="D106" s="93">
        <v>27.0</v>
      </c>
      <c r="E106" s="192"/>
      <c r="F106" s="192"/>
      <c r="G106" s="48"/>
      <c r="H106" s="49"/>
      <c r="I106" s="47"/>
      <c r="J106" s="48"/>
      <c r="K106" s="49"/>
      <c r="L106" s="47"/>
      <c r="M106" s="48"/>
      <c r="N106" s="50"/>
      <c r="O106" s="49"/>
      <c r="P106" s="47"/>
      <c r="Q106" s="48"/>
      <c r="R106" s="50"/>
      <c r="S106" s="49"/>
      <c r="T106" s="47"/>
      <c r="U106" s="48"/>
      <c r="V106" s="49"/>
      <c r="W106" s="47"/>
      <c r="X106" s="48"/>
      <c r="Y106" s="49"/>
      <c r="Z106" s="47"/>
      <c r="AA106" s="48"/>
      <c r="AB106" s="88">
        <v>24.0</v>
      </c>
      <c r="AC106" s="47"/>
      <c r="AD106" s="192"/>
      <c r="AE106" s="48"/>
      <c r="AF106" s="50"/>
      <c r="AG106" s="52">
        <f t="shared" si="6"/>
        <v>2</v>
      </c>
      <c r="AH106" s="53">
        <v>34.0</v>
      </c>
      <c r="AI106" s="54">
        <v>3.0</v>
      </c>
      <c r="AJ106" s="55">
        <v>0.0</v>
      </c>
      <c r="AK106" s="4"/>
    </row>
    <row r="107" ht="12.75" customHeight="1">
      <c r="A107" s="56" t="s">
        <v>49</v>
      </c>
      <c r="B107" s="47"/>
      <c r="C107" s="48"/>
      <c r="D107" s="49"/>
      <c r="E107" s="192"/>
      <c r="F107" s="192"/>
      <c r="G107" s="48"/>
      <c r="H107" s="49"/>
      <c r="I107" s="47"/>
      <c r="J107" s="48"/>
      <c r="K107" s="49"/>
      <c r="L107" s="47"/>
      <c r="M107" s="48"/>
      <c r="N107" s="50"/>
      <c r="O107" s="49"/>
      <c r="P107" s="47"/>
      <c r="Q107" s="48"/>
      <c r="R107" s="50"/>
      <c r="S107" s="49"/>
      <c r="T107" s="47"/>
      <c r="U107" s="48"/>
      <c r="V107" s="49"/>
      <c r="W107" s="47"/>
      <c r="X107" s="48"/>
      <c r="Y107" s="49"/>
      <c r="Z107" s="47"/>
      <c r="AA107" s="48"/>
      <c r="AB107" s="49"/>
      <c r="AC107" s="47"/>
      <c r="AD107" s="192"/>
      <c r="AE107" s="48"/>
      <c r="AF107" s="50"/>
      <c r="AG107" s="52">
        <f t="shared" si="6"/>
        <v>0</v>
      </c>
      <c r="AH107" s="53"/>
      <c r="AI107" s="54"/>
      <c r="AJ107" s="55"/>
      <c r="AK107" s="4"/>
    </row>
    <row r="108" ht="12.75" customHeight="1">
      <c r="A108" s="56" t="s">
        <v>50</v>
      </c>
      <c r="B108" s="47"/>
      <c r="C108" s="48"/>
      <c r="D108" s="49"/>
      <c r="E108" s="192"/>
      <c r="F108" s="192"/>
      <c r="G108" s="48"/>
      <c r="H108" s="49"/>
      <c r="I108" s="47"/>
      <c r="J108" s="48"/>
      <c r="K108" s="49"/>
      <c r="L108" s="47"/>
      <c r="M108" s="48"/>
      <c r="N108" s="50"/>
      <c r="O108" s="49"/>
      <c r="P108" s="47"/>
      <c r="Q108" s="48">
        <v>24.0</v>
      </c>
      <c r="R108" s="50"/>
      <c r="S108" s="49"/>
      <c r="T108" s="47"/>
      <c r="U108" s="48"/>
      <c r="V108" s="49"/>
      <c r="W108" s="47"/>
      <c r="X108" s="48"/>
      <c r="Y108" s="49"/>
      <c r="Z108" s="47"/>
      <c r="AA108" s="48"/>
      <c r="AB108" s="49"/>
      <c r="AC108" s="47"/>
      <c r="AD108" s="192"/>
      <c r="AE108" s="48"/>
      <c r="AF108" s="50"/>
      <c r="AG108" s="52">
        <f t="shared" si="6"/>
        <v>1</v>
      </c>
      <c r="AH108" s="53"/>
      <c r="AI108" s="54"/>
      <c r="AJ108" s="55"/>
      <c r="AK108" s="4"/>
    </row>
    <row r="109" ht="12.75" customHeight="1">
      <c r="A109" s="56" t="s">
        <v>96</v>
      </c>
      <c r="B109" s="47"/>
      <c r="C109" s="48"/>
      <c r="D109" s="49"/>
      <c r="E109" s="192"/>
      <c r="F109" s="192"/>
      <c r="G109" s="48"/>
      <c r="H109" s="49"/>
      <c r="I109" s="47"/>
      <c r="J109" s="48"/>
      <c r="K109" s="49"/>
      <c r="L109" s="47"/>
      <c r="M109" s="48"/>
      <c r="N109" s="50"/>
      <c r="O109" s="49"/>
      <c r="P109" s="47"/>
      <c r="Q109" s="48"/>
      <c r="R109" s="50"/>
      <c r="S109" s="49"/>
      <c r="T109" s="47"/>
      <c r="U109" s="48"/>
      <c r="V109" s="49"/>
      <c r="W109" s="47"/>
      <c r="X109" s="48"/>
      <c r="Y109" s="49"/>
      <c r="Z109" s="47"/>
      <c r="AA109" s="48"/>
      <c r="AB109" s="49"/>
      <c r="AC109" s="47"/>
      <c r="AD109" s="192"/>
      <c r="AE109" s="48"/>
      <c r="AF109" s="50"/>
      <c r="AG109" s="52">
        <f t="shared" si="6"/>
        <v>0</v>
      </c>
      <c r="AH109" s="53"/>
      <c r="AI109" s="54"/>
      <c r="AJ109" s="55"/>
      <c r="AK109" s="4"/>
    </row>
    <row r="110" ht="12.75" customHeight="1">
      <c r="A110" s="56" t="s">
        <v>34</v>
      </c>
      <c r="B110" s="47"/>
      <c r="C110" s="48"/>
      <c r="D110" s="49"/>
      <c r="E110" s="192"/>
      <c r="F110" s="192"/>
      <c r="G110" s="48"/>
      <c r="H110" s="49"/>
      <c r="I110" s="47">
        <v>10.0</v>
      </c>
      <c r="J110" s="48"/>
      <c r="K110" s="49">
        <v>22.0</v>
      </c>
      <c r="L110" s="47"/>
      <c r="M110" s="48"/>
      <c r="N110" s="50"/>
      <c r="O110" s="49">
        <v>21.0</v>
      </c>
      <c r="P110" s="47"/>
      <c r="Q110" s="48"/>
      <c r="R110" s="50"/>
      <c r="S110" s="49"/>
      <c r="T110" s="47"/>
      <c r="U110" s="48"/>
      <c r="V110" s="49"/>
      <c r="W110" s="47"/>
      <c r="X110" s="48"/>
      <c r="Y110" s="49"/>
      <c r="Z110" s="47"/>
      <c r="AA110" s="48"/>
      <c r="AB110" s="49"/>
      <c r="AC110" s="47"/>
      <c r="AD110" s="192"/>
      <c r="AE110" s="48"/>
      <c r="AF110" s="50"/>
      <c r="AG110" s="52">
        <f t="shared" si="6"/>
        <v>3</v>
      </c>
      <c r="AH110" s="53"/>
      <c r="AI110" s="54"/>
      <c r="AJ110" s="55"/>
      <c r="AK110" s="4"/>
    </row>
    <row r="111" ht="12.75" customHeight="1">
      <c r="A111" s="70"/>
      <c r="B111" s="47"/>
      <c r="C111" s="48"/>
      <c r="D111" s="49"/>
      <c r="E111" s="192"/>
      <c r="F111" s="192"/>
      <c r="G111" s="48"/>
      <c r="H111" s="49"/>
      <c r="I111" s="47"/>
      <c r="J111" s="48"/>
      <c r="K111" s="49"/>
      <c r="L111" s="47"/>
      <c r="M111" s="48"/>
      <c r="N111" s="50"/>
      <c r="O111" s="49"/>
      <c r="P111" s="47"/>
      <c r="Q111" s="48"/>
      <c r="R111" s="50"/>
      <c r="S111" s="49"/>
      <c r="T111" s="47"/>
      <c r="U111" s="48"/>
      <c r="V111" s="49"/>
      <c r="W111" s="47"/>
      <c r="X111" s="48"/>
      <c r="Y111" s="49"/>
      <c r="Z111" s="47"/>
      <c r="AA111" s="48"/>
      <c r="AB111" s="49"/>
      <c r="AC111" s="47"/>
      <c r="AD111" s="192"/>
      <c r="AE111" s="48"/>
      <c r="AF111" s="50"/>
      <c r="AG111" s="52"/>
      <c r="AH111" s="53"/>
      <c r="AI111" s="54"/>
      <c r="AJ111" s="55"/>
      <c r="AK111" s="4"/>
    </row>
    <row r="112" ht="12.75" customHeight="1">
      <c r="A112" s="35" t="s">
        <v>65</v>
      </c>
      <c r="B112" s="60"/>
      <c r="C112" s="61"/>
      <c r="D112" s="62"/>
      <c r="E112" s="193"/>
      <c r="F112" s="193"/>
      <c r="G112" s="61"/>
      <c r="H112" s="62"/>
      <c r="I112" s="60"/>
      <c r="J112" s="61"/>
      <c r="K112" s="62"/>
      <c r="L112" s="60"/>
      <c r="M112" s="61"/>
      <c r="N112" s="63"/>
      <c r="O112" s="62"/>
      <c r="P112" s="60"/>
      <c r="Q112" s="61"/>
      <c r="R112" s="63"/>
      <c r="S112" s="62"/>
      <c r="T112" s="60"/>
      <c r="U112" s="61"/>
      <c r="V112" s="62"/>
      <c r="W112" s="60"/>
      <c r="X112" s="61"/>
      <c r="Y112" s="62"/>
      <c r="Z112" s="60"/>
      <c r="AA112" s="61"/>
      <c r="AB112" s="62"/>
      <c r="AC112" s="60"/>
      <c r="AD112" s="193"/>
      <c r="AE112" s="61"/>
      <c r="AF112" s="63"/>
      <c r="AG112" s="66"/>
      <c r="AH112" s="67"/>
      <c r="AI112" s="68"/>
      <c r="AJ112" s="69"/>
      <c r="AK112" s="4"/>
    </row>
    <row r="113" ht="12.75" customHeight="1">
      <c r="A113" s="70" t="s">
        <v>36</v>
      </c>
      <c r="B113" s="47"/>
      <c r="C113" s="48"/>
      <c r="D113" s="49">
        <v>19.0</v>
      </c>
      <c r="E113" s="192"/>
      <c r="F113" s="192">
        <v>3.0</v>
      </c>
      <c r="G113" s="48"/>
      <c r="H113" s="49">
        <v>24.0</v>
      </c>
      <c r="I113" s="47">
        <v>7.0</v>
      </c>
      <c r="J113" s="48"/>
      <c r="K113" s="49"/>
      <c r="L113" s="47">
        <v>6.0</v>
      </c>
      <c r="M113" s="48">
        <v>19.0</v>
      </c>
      <c r="N113" s="50"/>
      <c r="O113" s="49"/>
      <c r="P113" s="47"/>
      <c r="Q113" s="48"/>
      <c r="R113" s="50"/>
      <c r="S113" s="49"/>
      <c r="T113" s="47"/>
      <c r="U113" s="48"/>
      <c r="V113" s="49">
        <v>21.0</v>
      </c>
      <c r="W113" s="47"/>
      <c r="X113" s="48"/>
      <c r="Y113" s="49"/>
      <c r="Z113" s="47">
        <v>9.0</v>
      </c>
      <c r="AA113" s="48"/>
      <c r="AB113" s="49"/>
      <c r="AC113" s="47"/>
      <c r="AD113" s="192"/>
      <c r="AE113" s="86">
        <v>15.0</v>
      </c>
      <c r="AF113" s="50"/>
      <c r="AG113" s="52">
        <f t="shared" ref="AG113:AG134" si="7">COUNTA(B113:AF113)</f>
        <v>9</v>
      </c>
      <c r="AH113" s="53">
        <v>102.0</v>
      </c>
      <c r="AI113" s="54">
        <v>10.0</v>
      </c>
      <c r="AJ113" s="55">
        <v>9.0</v>
      </c>
      <c r="AK113" s="4"/>
    </row>
    <row r="114" ht="12.75" customHeight="1">
      <c r="A114" s="70" t="s">
        <v>67</v>
      </c>
      <c r="B114" s="47"/>
      <c r="C114" s="48"/>
      <c r="D114" s="93">
        <v>28.0</v>
      </c>
      <c r="E114" s="192"/>
      <c r="F114" s="192"/>
      <c r="G114" s="48"/>
      <c r="H114" s="49"/>
      <c r="I114" s="47"/>
      <c r="J114" s="48"/>
      <c r="K114" s="49"/>
      <c r="L114" s="47"/>
      <c r="M114" s="48"/>
      <c r="N114" s="50"/>
      <c r="O114" s="88">
        <v>28.0</v>
      </c>
      <c r="P114" s="47"/>
      <c r="Q114" s="48"/>
      <c r="R114" s="50"/>
      <c r="S114" s="49"/>
      <c r="T114" s="47"/>
      <c r="U114" s="48"/>
      <c r="V114" s="49"/>
      <c r="W114" s="47"/>
      <c r="X114" s="48"/>
      <c r="Y114" s="49"/>
      <c r="Z114" s="47"/>
      <c r="AA114" s="48"/>
      <c r="AB114" s="49"/>
      <c r="AC114" s="47"/>
      <c r="AD114" s="192"/>
      <c r="AE114" s="94"/>
      <c r="AF114" s="50"/>
      <c r="AG114" s="52">
        <f t="shared" si="7"/>
        <v>2</v>
      </c>
      <c r="AH114" s="53">
        <v>17.0</v>
      </c>
      <c r="AI114" s="54">
        <v>2.0</v>
      </c>
      <c r="AJ114" s="55"/>
      <c r="AK114" s="96" t="s">
        <v>33</v>
      </c>
    </row>
    <row r="115" ht="12.75" customHeight="1">
      <c r="A115" s="70" t="s">
        <v>40</v>
      </c>
      <c r="B115" s="47"/>
      <c r="C115" s="48"/>
      <c r="D115" s="49"/>
      <c r="E115" s="192"/>
      <c r="F115" s="192"/>
      <c r="G115" s="48"/>
      <c r="H115" s="49"/>
      <c r="I115" s="47"/>
      <c r="J115" s="48"/>
      <c r="K115" s="49"/>
      <c r="L115" s="47"/>
      <c r="M115" s="48"/>
      <c r="N115" s="50"/>
      <c r="O115" s="49"/>
      <c r="P115" s="47">
        <v>10.0</v>
      </c>
      <c r="Q115" s="48"/>
      <c r="R115" s="50"/>
      <c r="S115" s="49"/>
      <c r="T115" s="47"/>
      <c r="U115" s="48">
        <v>12.0</v>
      </c>
      <c r="V115" s="49"/>
      <c r="W115" s="47"/>
      <c r="X115" s="48"/>
      <c r="Y115" s="49"/>
      <c r="Z115" s="47"/>
      <c r="AA115" s="48">
        <v>11.0</v>
      </c>
      <c r="AB115" s="49"/>
      <c r="AC115" s="47"/>
      <c r="AD115" s="192"/>
      <c r="AE115" s="86">
        <v>16.0</v>
      </c>
      <c r="AF115" s="50"/>
      <c r="AG115" s="52">
        <f t="shared" si="7"/>
        <v>4</v>
      </c>
      <c r="AH115" s="53">
        <v>102.0</v>
      </c>
      <c r="AI115" s="54">
        <v>10.0</v>
      </c>
      <c r="AJ115" s="55">
        <v>4.0</v>
      </c>
      <c r="AK115" s="23"/>
    </row>
    <row r="116" ht="12.75" customHeight="1">
      <c r="A116" s="70" t="s">
        <v>107</v>
      </c>
      <c r="B116" s="47"/>
      <c r="C116" s="48"/>
      <c r="D116" s="49">
        <v>22.0</v>
      </c>
      <c r="E116" s="192"/>
      <c r="F116" s="192"/>
      <c r="G116" s="48"/>
      <c r="H116" s="49"/>
      <c r="I116" s="47">
        <v>10.0</v>
      </c>
      <c r="J116" s="48"/>
      <c r="K116" s="49">
        <v>28.0</v>
      </c>
      <c r="L116" s="47"/>
      <c r="M116" s="48">
        <v>15.0</v>
      </c>
      <c r="N116" s="50"/>
      <c r="O116" s="49"/>
      <c r="P116" s="47"/>
      <c r="Q116" s="48"/>
      <c r="R116" s="50"/>
      <c r="S116" s="49">
        <v>25.0</v>
      </c>
      <c r="T116" s="47">
        <v>9.0</v>
      </c>
      <c r="U116" s="48"/>
      <c r="V116" s="49">
        <v>29.0</v>
      </c>
      <c r="W116" s="47"/>
      <c r="X116" s="48"/>
      <c r="Y116" s="49"/>
      <c r="Z116" s="47">
        <v>5.0</v>
      </c>
      <c r="AA116" s="48"/>
      <c r="AB116" s="95">
        <v>25.0</v>
      </c>
      <c r="AC116" s="47"/>
      <c r="AD116" s="192"/>
      <c r="AE116" s="48"/>
      <c r="AF116" s="50"/>
      <c r="AG116" s="74">
        <f t="shared" si="7"/>
        <v>9</v>
      </c>
      <c r="AH116" s="75">
        <v>102.0</v>
      </c>
      <c r="AI116" s="76">
        <v>10.0</v>
      </c>
      <c r="AJ116" s="77">
        <v>10.0</v>
      </c>
      <c r="AK116" s="23"/>
    </row>
    <row r="117" ht="12.75" customHeight="1">
      <c r="A117" s="70" t="s">
        <v>66</v>
      </c>
      <c r="B117" s="47"/>
      <c r="C117" s="48"/>
      <c r="D117" s="49"/>
      <c r="E117" s="192"/>
      <c r="F117" s="192"/>
      <c r="G117" s="48"/>
      <c r="H117" s="49"/>
      <c r="I117" s="47"/>
      <c r="J117" s="48"/>
      <c r="K117" s="49"/>
      <c r="L117" s="47"/>
      <c r="M117" s="48"/>
      <c r="N117" s="50"/>
      <c r="O117" s="49"/>
      <c r="P117" s="47"/>
      <c r="Q117" s="48"/>
      <c r="R117" s="50"/>
      <c r="S117" s="49"/>
      <c r="T117" s="47"/>
      <c r="U117" s="48"/>
      <c r="V117" s="49"/>
      <c r="W117" s="47"/>
      <c r="X117" s="48"/>
      <c r="Y117" s="49"/>
      <c r="Z117" s="47"/>
      <c r="AA117" s="48"/>
      <c r="AB117" s="49"/>
      <c r="AC117" s="158">
        <v>3.0</v>
      </c>
      <c r="AD117" s="192"/>
      <c r="AE117" s="48"/>
      <c r="AF117" s="50"/>
      <c r="AG117" s="52">
        <f t="shared" si="7"/>
        <v>1</v>
      </c>
      <c r="AH117" s="53">
        <v>34.0</v>
      </c>
      <c r="AI117" s="54">
        <v>3.0</v>
      </c>
      <c r="AJ117" s="55"/>
      <c r="AK117" s="58"/>
    </row>
    <row r="118" ht="12.75" customHeight="1">
      <c r="A118" s="70" t="s">
        <v>54</v>
      </c>
      <c r="B118" s="47"/>
      <c r="C118" s="48"/>
      <c r="D118" s="49"/>
      <c r="E118" s="192"/>
      <c r="F118" s="192"/>
      <c r="G118" s="48">
        <v>25.0</v>
      </c>
      <c r="H118" s="49"/>
      <c r="I118" s="47"/>
      <c r="J118" s="48"/>
      <c r="K118" s="49"/>
      <c r="L118" s="47">
        <v>7.0</v>
      </c>
      <c r="M118" s="48"/>
      <c r="N118" s="50"/>
      <c r="O118" s="49"/>
      <c r="P118" s="47"/>
      <c r="Q118" s="48">
        <v>17.0</v>
      </c>
      <c r="R118" s="50"/>
      <c r="S118" s="49"/>
      <c r="T118" s="47"/>
      <c r="U118" s="48"/>
      <c r="V118" s="49">
        <v>22.0</v>
      </c>
      <c r="W118" s="47"/>
      <c r="X118" s="48"/>
      <c r="Y118" s="49"/>
      <c r="Z118" s="47">
        <v>4.0</v>
      </c>
      <c r="AA118" s="48"/>
      <c r="AB118" s="88">
        <v>23.0</v>
      </c>
      <c r="AC118" s="192"/>
      <c r="AD118" s="192"/>
      <c r="AE118" s="48"/>
      <c r="AF118" s="50"/>
      <c r="AG118" s="52">
        <f t="shared" si="7"/>
        <v>6</v>
      </c>
      <c r="AH118" s="53">
        <v>102.0</v>
      </c>
      <c r="AI118" s="54">
        <v>10.0</v>
      </c>
      <c r="AJ118" s="55">
        <v>6.0</v>
      </c>
      <c r="AK118" s="4"/>
    </row>
    <row r="119" ht="12.75" customHeight="1">
      <c r="A119" s="70" t="s">
        <v>55</v>
      </c>
      <c r="B119" s="47"/>
      <c r="C119" s="48"/>
      <c r="D119" s="49"/>
      <c r="E119" s="192"/>
      <c r="F119" s="192"/>
      <c r="G119" s="48">
        <v>23.0</v>
      </c>
      <c r="H119" s="49"/>
      <c r="I119" s="47"/>
      <c r="J119" s="48"/>
      <c r="K119" s="49"/>
      <c r="L119" s="47"/>
      <c r="M119" s="48"/>
      <c r="N119" s="50"/>
      <c r="O119" s="49"/>
      <c r="P119" s="47"/>
      <c r="Q119" s="48">
        <v>19.0</v>
      </c>
      <c r="R119" s="50"/>
      <c r="S119" s="49"/>
      <c r="T119" s="47"/>
      <c r="U119" s="48"/>
      <c r="V119" s="49">
        <v>26.0</v>
      </c>
      <c r="W119" s="47"/>
      <c r="X119" s="48"/>
      <c r="Y119" s="49"/>
      <c r="Z119" s="47">
        <v>8.0</v>
      </c>
      <c r="AA119" s="48"/>
      <c r="AB119" s="49"/>
      <c r="AC119" s="47"/>
      <c r="AD119" s="192"/>
      <c r="AE119" s="86">
        <v>13.0</v>
      </c>
      <c r="AF119" s="50"/>
      <c r="AG119" s="52">
        <f t="shared" si="7"/>
        <v>5</v>
      </c>
      <c r="AH119" s="53">
        <v>68.0</v>
      </c>
      <c r="AI119" s="54">
        <v>6.0</v>
      </c>
      <c r="AJ119" s="55">
        <v>6.0</v>
      </c>
      <c r="AK119" s="4"/>
    </row>
    <row r="120" ht="12.75" customHeight="1">
      <c r="A120" s="70" t="s">
        <v>56</v>
      </c>
      <c r="B120" s="47"/>
      <c r="C120" s="48"/>
      <c r="D120" s="93">
        <v>29.0</v>
      </c>
      <c r="E120" s="192"/>
      <c r="F120" s="192"/>
      <c r="G120" s="48"/>
      <c r="H120" s="49"/>
      <c r="I120" s="47"/>
      <c r="J120" s="48"/>
      <c r="K120" s="49"/>
      <c r="L120" s="47"/>
      <c r="M120" s="48"/>
      <c r="N120" s="50"/>
      <c r="O120" s="49"/>
      <c r="P120" s="47"/>
      <c r="Q120" s="48"/>
      <c r="R120" s="50"/>
      <c r="S120" s="49"/>
      <c r="T120" s="47"/>
      <c r="U120" s="48"/>
      <c r="V120" s="49"/>
      <c r="W120" s="47"/>
      <c r="X120" s="48"/>
      <c r="Y120" s="49"/>
      <c r="Z120" s="47"/>
      <c r="AA120" s="48"/>
      <c r="AB120" s="49"/>
      <c r="AC120" s="158">
        <v>2.0</v>
      </c>
      <c r="AD120" s="192"/>
      <c r="AE120" s="48"/>
      <c r="AF120" s="50"/>
      <c r="AG120" s="52">
        <f t="shared" si="7"/>
        <v>2</v>
      </c>
      <c r="AH120" s="53">
        <v>34.0</v>
      </c>
      <c r="AI120" s="54">
        <v>3.0</v>
      </c>
      <c r="AJ120" s="55">
        <v>1.0</v>
      </c>
      <c r="AK120" s="4"/>
    </row>
    <row r="121" ht="12.75" customHeight="1">
      <c r="A121" s="70" t="s">
        <v>57</v>
      </c>
      <c r="B121" s="47"/>
      <c r="C121" s="48"/>
      <c r="D121" s="49"/>
      <c r="E121" s="192"/>
      <c r="F121" s="192"/>
      <c r="G121" s="48"/>
      <c r="H121" s="49"/>
      <c r="I121" s="47"/>
      <c r="J121" s="48"/>
      <c r="K121" s="49"/>
      <c r="L121" s="47">
        <v>8.0</v>
      </c>
      <c r="M121" s="48"/>
      <c r="N121" s="50"/>
      <c r="O121" s="49"/>
      <c r="P121" s="47"/>
      <c r="Q121" s="48"/>
      <c r="R121" s="50"/>
      <c r="S121" s="49"/>
      <c r="T121" s="47"/>
      <c r="U121" s="48"/>
      <c r="V121" s="49"/>
      <c r="W121" s="47"/>
      <c r="X121" s="48"/>
      <c r="Y121" s="49"/>
      <c r="Z121" s="47"/>
      <c r="AA121" s="86">
        <v>19.0</v>
      </c>
      <c r="AB121" s="49" t="s">
        <v>110</v>
      </c>
      <c r="AC121" s="47"/>
      <c r="AD121" s="192"/>
      <c r="AE121" s="48"/>
      <c r="AF121" s="50"/>
      <c r="AG121" s="52">
        <f t="shared" si="7"/>
        <v>3</v>
      </c>
      <c r="AH121" s="53">
        <v>34.0</v>
      </c>
      <c r="AI121" s="54">
        <v>3.0</v>
      </c>
      <c r="AJ121" s="55">
        <v>2.0</v>
      </c>
      <c r="AK121" s="4"/>
    </row>
    <row r="122" ht="12.75" customHeight="1">
      <c r="A122" s="70" t="s">
        <v>45</v>
      </c>
      <c r="B122" s="47"/>
      <c r="C122" s="48"/>
      <c r="D122" s="49"/>
      <c r="E122" s="192"/>
      <c r="F122" s="192"/>
      <c r="G122" s="48"/>
      <c r="H122" s="49"/>
      <c r="I122" s="47"/>
      <c r="J122" s="48"/>
      <c r="K122" s="49">
        <v>24.0</v>
      </c>
      <c r="L122" s="47"/>
      <c r="M122" s="48"/>
      <c r="N122" s="50"/>
      <c r="O122" s="49"/>
      <c r="P122" s="47"/>
      <c r="Q122" s="48"/>
      <c r="R122" s="50"/>
      <c r="S122" s="49"/>
      <c r="T122" s="47"/>
      <c r="U122" s="48"/>
      <c r="V122" s="49"/>
      <c r="W122" s="47"/>
      <c r="X122" s="48"/>
      <c r="Y122" s="49"/>
      <c r="Z122" s="47"/>
      <c r="AA122" s="48"/>
      <c r="AB122" s="49"/>
      <c r="AC122" s="87">
        <v>7.0</v>
      </c>
      <c r="AD122" s="192"/>
      <c r="AE122" s="48"/>
      <c r="AF122" s="50"/>
      <c r="AG122" s="52">
        <f t="shared" si="7"/>
        <v>2</v>
      </c>
      <c r="AH122" s="53">
        <v>85.0</v>
      </c>
      <c r="AI122" s="54">
        <v>8.0</v>
      </c>
      <c r="AJ122" s="55">
        <v>0.0</v>
      </c>
      <c r="AK122" s="4"/>
    </row>
    <row r="123" ht="12.75" customHeight="1">
      <c r="A123" s="70" t="s">
        <v>52</v>
      </c>
      <c r="B123" s="47"/>
      <c r="C123" s="48"/>
      <c r="D123" s="49"/>
      <c r="E123" s="192"/>
      <c r="F123" s="192"/>
      <c r="G123" s="48"/>
      <c r="H123" s="49"/>
      <c r="I123" s="47"/>
      <c r="J123" s="48"/>
      <c r="K123" s="49"/>
      <c r="L123" s="47"/>
      <c r="M123" s="48"/>
      <c r="N123" s="50"/>
      <c r="O123" s="49"/>
      <c r="P123" s="47"/>
      <c r="Q123" s="151">
        <v>15.0</v>
      </c>
      <c r="R123" s="50"/>
      <c r="S123" s="49"/>
      <c r="T123" s="47"/>
      <c r="U123" s="48"/>
      <c r="V123" s="49"/>
      <c r="W123" s="47"/>
      <c r="X123" s="48"/>
      <c r="Y123" s="49"/>
      <c r="Z123" s="47"/>
      <c r="AA123" s="48"/>
      <c r="AB123" s="49"/>
      <c r="AC123" s="87">
        <v>6.0</v>
      </c>
      <c r="AD123" s="192"/>
      <c r="AE123" s="48"/>
      <c r="AF123" s="50"/>
      <c r="AG123" s="74">
        <f t="shared" si="7"/>
        <v>2</v>
      </c>
      <c r="AH123" s="75">
        <v>34.0</v>
      </c>
      <c r="AI123" s="76">
        <v>3.0</v>
      </c>
      <c r="AJ123" s="77">
        <v>2.0</v>
      </c>
      <c r="AK123" s="4"/>
    </row>
    <row r="124" ht="12.75" customHeight="1">
      <c r="A124" s="70" t="s">
        <v>46</v>
      </c>
      <c r="B124" s="47"/>
      <c r="C124" s="48"/>
      <c r="D124" s="49"/>
      <c r="E124" s="192"/>
      <c r="F124" s="192"/>
      <c r="G124" s="48">
        <v>19.0</v>
      </c>
      <c r="H124" s="49"/>
      <c r="I124" s="47"/>
      <c r="J124" s="48"/>
      <c r="K124" s="49"/>
      <c r="L124" s="47"/>
      <c r="M124" s="48">
        <v>18.0</v>
      </c>
      <c r="N124" s="50"/>
      <c r="O124" s="49"/>
      <c r="P124" s="47"/>
      <c r="Q124" s="48"/>
      <c r="R124" s="50"/>
      <c r="S124" s="49"/>
      <c r="T124" s="47"/>
      <c r="U124" s="48"/>
      <c r="V124" s="49"/>
      <c r="W124" s="47"/>
      <c r="X124" s="48">
        <v>18.0</v>
      </c>
      <c r="Y124" s="49"/>
      <c r="Z124" s="47"/>
      <c r="AA124" s="48"/>
      <c r="AB124" s="49"/>
      <c r="AC124" s="192"/>
      <c r="AD124" s="192"/>
      <c r="AE124" s="99">
        <v>14.0</v>
      </c>
      <c r="AF124" s="50"/>
      <c r="AG124" s="52">
        <f t="shared" si="7"/>
        <v>4</v>
      </c>
      <c r="AH124" s="53">
        <v>68.0</v>
      </c>
      <c r="AI124" s="54">
        <v>6.0</v>
      </c>
      <c r="AJ124" s="55">
        <v>4.0</v>
      </c>
      <c r="AK124" s="4"/>
    </row>
    <row r="125" ht="12.75" customHeight="1">
      <c r="A125" s="70" t="s">
        <v>58</v>
      </c>
      <c r="B125" s="47"/>
      <c r="C125" s="48"/>
      <c r="D125" s="49"/>
      <c r="E125" s="192"/>
      <c r="F125" s="192"/>
      <c r="G125" s="48"/>
      <c r="H125" s="49"/>
      <c r="I125" s="47"/>
      <c r="J125" s="48"/>
      <c r="K125" s="49">
        <v>21.0</v>
      </c>
      <c r="L125" s="47"/>
      <c r="M125" s="48"/>
      <c r="N125" s="50"/>
      <c r="O125" s="49"/>
      <c r="P125" s="47"/>
      <c r="Q125" s="48"/>
      <c r="R125" s="50"/>
      <c r="S125" s="49">
        <v>29.0</v>
      </c>
      <c r="T125" s="47"/>
      <c r="U125" s="48"/>
      <c r="V125" s="49"/>
      <c r="W125" s="47"/>
      <c r="X125" s="48"/>
      <c r="Y125" s="49"/>
      <c r="Z125" s="47"/>
      <c r="AA125" s="48"/>
      <c r="AB125" s="103">
        <v>22.0</v>
      </c>
      <c r="AC125" s="47"/>
      <c r="AD125" s="192"/>
      <c r="AE125" s="48"/>
      <c r="AF125" s="50"/>
      <c r="AG125" s="52">
        <f t="shared" si="7"/>
        <v>3</v>
      </c>
      <c r="AH125" s="53">
        <v>102.0</v>
      </c>
      <c r="AI125" s="54">
        <v>10.0</v>
      </c>
      <c r="AJ125" s="55">
        <v>3.0</v>
      </c>
      <c r="AK125" s="4"/>
    </row>
    <row r="126" ht="12.75" customHeight="1">
      <c r="A126" s="70" t="s">
        <v>62</v>
      </c>
      <c r="B126" s="47"/>
      <c r="C126" s="48">
        <v>20.0</v>
      </c>
      <c r="D126" s="49"/>
      <c r="E126" s="192"/>
      <c r="F126" s="192"/>
      <c r="G126" s="48"/>
      <c r="H126" s="49"/>
      <c r="I126" s="47">
        <v>8.0</v>
      </c>
      <c r="J126" s="48"/>
      <c r="K126" s="49"/>
      <c r="L126" s="47"/>
      <c r="M126" s="48"/>
      <c r="N126" s="50"/>
      <c r="O126" s="49"/>
      <c r="P126" s="47"/>
      <c r="Q126" s="48"/>
      <c r="R126" s="50"/>
      <c r="S126" s="49"/>
      <c r="T126" s="47">
        <v>7.0</v>
      </c>
      <c r="U126" s="48"/>
      <c r="V126" s="49"/>
      <c r="W126" s="47"/>
      <c r="X126" s="48"/>
      <c r="Y126" s="49"/>
      <c r="Z126" s="47"/>
      <c r="AA126" s="48"/>
      <c r="AB126" s="49"/>
      <c r="AC126" s="87">
        <v>8.0</v>
      </c>
      <c r="AD126" s="192"/>
      <c r="AE126" s="48"/>
      <c r="AF126" s="50"/>
      <c r="AG126" s="52">
        <f t="shared" si="7"/>
        <v>4</v>
      </c>
      <c r="AH126" s="53">
        <v>68.0</v>
      </c>
      <c r="AI126" s="54">
        <v>6.0</v>
      </c>
      <c r="AJ126" s="55">
        <v>4.0</v>
      </c>
      <c r="AK126" s="4"/>
    </row>
    <row r="127" ht="12.75" customHeight="1">
      <c r="A127" s="70" t="s">
        <v>47</v>
      </c>
      <c r="B127" s="47"/>
      <c r="C127" s="48"/>
      <c r="D127" s="49"/>
      <c r="E127" s="192"/>
      <c r="F127" s="192"/>
      <c r="G127" s="48"/>
      <c r="H127" s="49"/>
      <c r="I127" s="47"/>
      <c r="J127" s="48"/>
      <c r="K127" s="49"/>
      <c r="L127" s="47"/>
      <c r="M127" s="48"/>
      <c r="N127" s="50"/>
      <c r="O127" s="49"/>
      <c r="P127" s="47"/>
      <c r="Q127" s="48"/>
      <c r="R127" s="50"/>
      <c r="S127" s="49"/>
      <c r="T127" s="47"/>
      <c r="U127" s="48"/>
      <c r="V127" s="49"/>
      <c r="W127" s="47"/>
      <c r="X127" s="48"/>
      <c r="Y127" s="49"/>
      <c r="Z127" s="47"/>
      <c r="AA127" s="48"/>
      <c r="AB127" s="49"/>
      <c r="AC127" s="47"/>
      <c r="AD127" s="192"/>
      <c r="AE127" s="86">
        <v>17.0</v>
      </c>
      <c r="AF127" s="50"/>
      <c r="AG127" s="52">
        <f t="shared" si="7"/>
        <v>1</v>
      </c>
      <c r="AH127" s="53">
        <v>68.0</v>
      </c>
      <c r="AI127" s="54">
        <v>6.0</v>
      </c>
      <c r="AJ127" s="55">
        <v>0.0</v>
      </c>
      <c r="AK127" s="4"/>
    </row>
    <row r="128" ht="12.75" customHeight="1">
      <c r="A128" s="70" t="s">
        <v>30</v>
      </c>
      <c r="B128" s="47"/>
      <c r="C128" s="48"/>
      <c r="D128" s="49"/>
      <c r="E128" s="192"/>
      <c r="F128" s="192"/>
      <c r="G128" s="48"/>
      <c r="H128" s="49"/>
      <c r="I128" s="47"/>
      <c r="J128" s="48"/>
      <c r="K128" s="49"/>
      <c r="L128" s="47"/>
      <c r="M128" s="48"/>
      <c r="N128" s="50"/>
      <c r="O128" s="88">
        <v>29.0</v>
      </c>
      <c r="P128" s="47"/>
      <c r="Q128" s="48"/>
      <c r="R128" s="50"/>
      <c r="S128" s="49"/>
      <c r="T128" s="47"/>
      <c r="U128" s="48"/>
      <c r="V128" s="49"/>
      <c r="W128" s="47"/>
      <c r="X128" s="48"/>
      <c r="Y128" s="49"/>
      <c r="Z128" s="47"/>
      <c r="AA128" s="48"/>
      <c r="AB128" s="49"/>
      <c r="AC128" s="47"/>
      <c r="AD128" s="192"/>
      <c r="AE128" s="48"/>
      <c r="AF128" s="50"/>
      <c r="AG128" s="52">
        <f t="shared" si="7"/>
        <v>1</v>
      </c>
      <c r="AH128" s="53">
        <v>34.0</v>
      </c>
      <c r="AI128" s="54">
        <v>3.0</v>
      </c>
      <c r="AJ128" s="55">
        <v>0.0</v>
      </c>
      <c r="AK128" s="4"/>
    </row>
    <row r="129" ht="12.75" customHeight="1">
      <c r="A129" s="70" t="s">
        <v>31</v>
      </c>
      <c r="B129" s="47"/>
      <c r="C129" s="48"/>
      <c r="D129" s="49"/>
      <c r="E129" s="192"/>
      <c r="F129" s="192"/>
      <c r="G129" s="48"/>
      <c r="H129" s="49"/>
      <c r="I129" s="47"/>
      <c r="J129" s="48"/>
      <c r="K129" s="49"/>
      <c r="L129" s="47"/>
      <c r="M129" s="48"/>
      <c r="N129" s="50"/>
      <c r="O129" s="49"/>
      <c r="P129" s="47"/>
      <c r="Q129" s="48"/>
      <c r="R129" s="50"/>
      <c r="S129" s="49"/>
      <c r="T129" s="47"/>
      <c r="U129" s="48"/>
      <c r="V129" s="49"/>
      <c r="W129" s="47"/>
      <c r="X129" s="48"/>
      <c r="Y129" s="49"/>
      <c r="Z129" s="47"/>
      <c r="AA129" s="48"/>
      <c r="AB129" s="95">
        <v>26.0</v>
      </c>
      <c r="AC129" s="47"/>
      <c r="AD129" s="192"/>
      <c r="AE129" s="48"/>
      <c r="AF129" s="50"/>
      <c r="AG129" s="52">
        <f t="shared" si="7"/>
        <v>1</v>
      </c>
      <c r="AH129" s="53">
        <v>102.0</v>
      </c>
      <c r="AI129" s="54">
        <v>10.0</v>
      </c>
      <c r="AJ129" s="55">
        <v>0.0</v>
      </c>
      <c r="AK129" s="4"/>
    </row>
    <row r="130" ht="12.75" customHeight="1">
      <c r="A130" s="70" t="s">
        <v>63</v>
      </c>
      <c r="B130" s="47"/>
      <c r="C130" s="48"/>
      <c r="D130" s="49"/>
      <c r="E130" s="192"/>
      <c r="F130" s="192"/>
      <c r="G130" s="48"/>
      <c r="H130" s="49"/>
      <c r="I130" s="47"/>
      <c r="J130" s="48"/>
      <c r="K130" s="49"/>
      <c r="L130" s="47"/>
      <c r="M130" s="48"/>
      <c r="N130" s="50"/>
      <c r="O130" s="49"/>
      <c r="P130" s="47"/>
      <c r="Q130" s="48"/>
      <c r="R130" s="50"/>
      <c r="S130" s="49"/>
      <c r="T130" s="47"/>
      <c r="U130" s="48"/>
      <c r="V130" s="49"/>
      <c r="W130" s="47"/>
      <c r="X130" s="48"/>
      <c r="Y130" s="49"/>
      <c r="Z130" s="47"/>
      <c r="AA130" s="48"/>
      <c r="AB130" s="88">
        <v>24.0</v>
      </c>
      <c r="AC130" s="47"/>
      <c r="AD130" s="192"/>
      <c r="AE130" s="48"/>
      <c r="AF130" s="50"/>
      <c r="AG130" s="52">
        <f t="shared" si="7"/>
        <v>1</v>
      </c>
      <c r="AH130" s="53">
        <v>34.0</v>
      </c>
      <c r="AI130" s="54">
        <v>3.0</v>
      </c>
      <c r="AJ130" s="55">
        <v>0.0</v>
      </c>
      <c r="AK130" s="4"/>
    </row>
    <row r="131" ht="12.75" customHeight="1">
      <c r="A131" s="56" t="s">
        <v>49</v>
      </c>
      <c r="B131" s="47"/>
      <c r="C131" s="48"/>
      <c r="D131" s="49"/>
      <c r="E131" s="192"/>
      <c r="F131" s="192"/>
      <c r="G131" s="48"/>
      <c r="H131" s="49"/>
      <c r="I131" s="47"/>
      <c r="J131" s="48"/>
      <c r="K131" s="49"/>
      <c r="L131" s="47"/>
      <c r="M131" s="48"/>
      <c r="N131" s="50"/>
      <c r="O131" s="49"/>
      <c r="P131" s="47"/>
      <c r="Q131" s="48"/>
      <c r="R131" s="50"/>
      <c r="S131" s="49"/>
      <c r="T131" s="47"/>
      <c r="U131" s="48"/>
      <c r="V131" s="49"/>
      <c r="W131" s="47"/>
      <c r="X131" s="48"/>
      <c r="Y131" s="49"/>
      <c r="Z131" s="47"/>
      <c r="AA131" s="48"/>
      <c r="AB131" s="49"/>
      <c r="AC131" s="47"/>
      <c r="AD131" s="192"/>
      <c r="AE131" s="48"/>
      <c r="AF131" s="50"/>
      <c r="AG131" s="52">
        <f t="shared" si="7"/>
        <v>0</v>
      </c>
      <c r="AH131" s="53"/>
      <c r="AI131" s="54"/>
      <c r="AJ131" s="55"/>
      <c r="AK131" s="4"/>
    </row>
    <row r="132" ht="12.75" customHeight="1">
      <c r="A132" s="56" t="s">
        <v>50</v>
      </c>
      <c r="B132" s="47"/>
      <c r="C132" s="48"/>
      <c r="D132" s="49"/>
      <c r="E132" s="192"/>
      <c r="F132" s="192"/>
      <c r="G132" s="48"/>
      <c r="H132" s="49"/>
      <c r="I132" s="47"/>
      <c r="J132" s="48"/>
      <c r="K132" s="49"/>
      <c r="L132" s="47"/>
      <c r="M132" s="48"/>
      <c r="N132" s="50"/>
      <c r="O132" s="49"/>
      <c r="P132" s="47"/>
      <c r="Q132" s="48"/>
      <c r="R132" s="50"/>
      <c r="S132" s="49"/>
      <c r="T132" s="47"/>
      <c r="U132" s="48"/>
      <c r="V132" s="49"/>
      <c r="W132" s="47"/>
      <c r="X132" s="48"/>
      <c r="Y132" s="49"/>
      <c r="Z132" s="47"/>
      <c r="AA132" s="48"/>
      <c r="AB132" s="49"/>
      <c r="AC132" s="47"/>
      <c r="AD132" s="192"/>
      <c r="AE132" s="48"/>
      <c r="AF132" s="50"/>
      <c r="AG132" s="52">
        <f t="shared" si="7"/>
        <v>0</v>
      </c>
      <c r="AH132" s="53"/>
      <c r="AI132" s="54"/>
      <c r="AJ132" s="55"/>
      <c r="AK132" s="4"/>
    </row>
    <row r="133" ht="12.75" customHeight="1">
      <c r="A133" s="56" t="s">
        <v>32</v>
      </c>
      <c r="B133" s="47"/>
      <c r="C133" s="48"/>
      <c r="D133" s="49"/>
      <c r="E133" s="192"/>
      <c r="F133" s="192"/>
      <c r="G133" s="48"/>
      <c r="H133" s="49"/>
      <c r="I133" s="47"/>
      <c r="J133" s="48"/>
      <c r="K133" s="49"/>
      <c r="L133" s="47"/>
      <c r="M133" s="48"/>
      <c r="N133" s="50"/>
      <c r="O133" s="49"/>
      <c r="P133" s="47"/>
      <c r="Q133" s="48"/>
      <c r="R133" s="50"/>
      <c r="S133" s="49"/>
      <c r="T133" s="47"/>
      <c r="U133" s="48"/>
      <c r="V133" s="49"/>
      <c r="W133" s="47"/>
      <c r="X133" s="48"/>
      <c r="Y133" s="49"/>
      <c r="Z133" s="47">
        <v>10.0</v>
      </c>
      <c r="AA133" s="48"/>
      <c r="AB133" s="49"/>
      <c r="AC133" s="47"/>
      <c r="AD133" s="192"/>
      <c r="AE133" s="48"/>
      <c r="AF133" s="50"/>
      <c r="AG133" s="52">
        <f t="shared" si="7"/>
        <v>1</v>
      </c>
      <c r="AH133" s="53"/>
      <c r="AI133" s="54"/>
      <c r="AJ133" s="55"/>
      <c r="AK133" s="4"/>
    </row>
    <row r="134" ht="12.75" customHeight="1">
      <c r="A134" s="56" t="s">
        <v>34</v>
      </c>
      <c r="B134" s="47"/>
      <c r="C134" s="48"/>
      <c r="D134" s="49"/>
      <c r="E134" s="192"/>
      <c r="F134" s="192"/>
      <c r="G134" s="48"/>
      <c r="H134" s="49"/>
      <c r="I134" s="47"/>
      <c r="J134" s="48">
        <v>15.0</v>
      </c>
      <c r="K134" s="49">
        <v>29.0</v>
      </c>
      <c r="L134" s="47"/>
      <c r="M134" s="48">
        <v>20.0</v>
      </c>
      <c r="N134" s="50"/>
      <c r="O134" s="49"/>
      <c r="P134" s="47"/>
      <c r="Q134" s="48"/>
      <c r="R134" s="50"/>
      <c r="S134" s="49"/>
      <c r="T134" s="47"/>
      <c r="U134" s="48"/>
      <c r="V134" s="49"/>
      <c r="W134" s="47"/>
      <c r="X134" s="48"/>
      <c r="Y134" s="49"/>
      <c r="Z134" s="47"/>
      <c r="AA134" s="48"/>
      <c r="AB134" s="49"/>
      <c r="AC134" s="47"/>
      <c r="AD134" s="192"/>
      <c r="AE134" s="48"/>
      <c r="AF134" s="50"/>
      <c r="AG134" s="52">
        <f t="shared" si="7"/>
        <v>3</v>
      </c>
      <c r="AH134" s="53"/>
      <c r="AI134" s="54"/>
      <c r="AJ134" s="55"/>
      <c r="AK134" s="4"/>
    </row>
    <row r="135" ht="12.75" customHeight="1">
      <c r="A135" s="70"/>
      <c r="B135" s="47"/>
      <c r="C135" s="48"/>
      <c r="D135" s="49"/>
      <c r="E135" s="192"/>
      <c r="F135" s="192"/>
      <c r="G135" s="48"/>
      <c r="H135" s="49"/>
      <c r="I135" s="47"/>
      <c r="J135" s="48"/>
      <c r="K135" s="49"/>
      <c r="L135" s="47"/>
      <c r="M135" s="48"/>
      <c r="N135" s="50"/>
      <c r="O135" s="49"/>
      <c r="P135" s="47"/>
      <c r="Q135" s="48"/>
      <c r="R135" s="50"/>
      <c r="S135" s="49"/>
      <c r="T135" s="47"/>
      <c r="U135" s="48"/>
      <c r="V135" s="49"/>
      <c r="W135" s="47"/>
      <c r="X135" s="48"/>
      <c r="Y135" s="49"/>
      <c r="Z135" s="47"/>
      <c r="AA135" s="48"/>
      <c r="AB135" s="49"/>
      <c r="AC135" s="47"/>
      <c r="AD135" s="192"/>
      <c r="AE135" s="48"/>
      <c r="AF135" s="50"/>
      <c r="AG135" s="52"/>
      <c r="AH135" s="53"/>
      <c r="AI135" s="54"/>
      <c r="AJ135" s="55"/>
      <c r="AK135" s="4"/>
    </row>
    <row r="136" ht="12.75" customHeight="1">
      <c r="A136" s="114"/>
      <c r="B136" s="115"/>
      <c r="C136" s="116"/>
      <c r="D136" s="117"/>
      <c r="E136" s="205"/>
      <c r="F136" s="205"/>
      <c r="G136" s="116"/>
      <c r="H136" s="117"/>
      <c r="I136" s="115"/>
      <c r="J136" s="116"/>
      <c r="K136" s="117"/>
      <c r="L136" s="115"/>
      <c r="M136" s="116"/>
      <c r="N136" s="118"/>
      <c r="O136" s="117"/>
      <c r="P136" s="115"/>
      <c r="Q136" s="116"/>
      <c r="R136" s="118"/>
      <c r="S136" s="117"/>
      <c r="T136" s="115"/>
      <c r="U136" s="116"/>
      <c r="V136" s="117"/>
      <c r="W136" s="115"/>
      <c r="X136" s="116"/>
      <c r="Y136" s="117"/>
      <c r="Z136" s="115"/>
      <c r="AA136" s="116"/>
      <c r="AB136" s="117"/>
      <c r="AC136" s="115"/>
      <c r="AD136" s="205"/>
      <c r="AE136" s="116"/>
      <c r="AF136" s="118"/>
      <c r="AG136" s="121"/>
      <c r="AH136" s="122"/>
      <c r="AI136" s="123"/>
      <c r="AJ136" s="124"/>
      <c r="AK136" s="4"/>
    </row>
    <row r="137" ht="12.75" customHeight="1">
      <c r="A137" s="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3"/>
      <c r="AI137" s="3"/>
      <c r="AJ137" s="3"/>
      <c r="AK137" s="4"/>
    </row>
    <row r="138" ht="12.75" customHeight="1">
      <c r="A138" s="9" t="s">
        <v>111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3"/>
      <c r="AI138" s="3"/>
      <c r="AJ138" s="3"/>
      <c r="AK138" s="4"/>
    </row>
    <row r="139" ht="12.75" customHeight="1">
      <c r="A139" s="9" t="s">
        <v>69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3"/>
      <c r="AI139" s="3"/>
      <c r="AJ139" s="3"/>
      <c r="AK139" s="4"/>
    </row>
    <row r="140" ht="12.75" customHeight="1">
      <c r="A140" s="9" t="s">
        <v>70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3"/>
      <c r="AI140" s="3"/>
      <c r="AJ140" s="3"/>
      <c r="AK140" s="4"/>
    </row>
    <row r="141" ht="12.75" customHeight="1">
      <c r="A141" s="9" t="s">
        <v>71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3"/>
      <c r="AI141" s="3"/>
      <c r="AJ141" s="3"/>
      <c r="AK141" s="4"/>
    </row>
    <row r="142" ht="12.75" customHeight="1">
      <c r="A142" s="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3"/>
      <c r="AI142" s="3"/>
      <c r="AJ142" s="3"/>
      <c r="AK142" s="4"/>
    </row>
    <row r="143" ht="12.75" customHeight="1">
      <c r="A143" s="9" t="s">
        <v>72</v>
      </c>
      <c r="B143" s="2"/>
      <c r="C143" s="8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3"/>
      <c r="AI143" s="3"/>
      <c r="AJ143" s="3"/>
      <c r="AK143" s="4"/>
    </row>
    <row r="144" ht="12.75" customHeight="1">
      <c r="A144" s="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3"/>
      <c r="AI144" s="3"/>
      <c r="AJ144" s="3"/>
      <c r="AK144" s="4"/>
    </row>
    <row r="145" ht="12.75" customHeight="1">
      <c r="A145" s="9" t="s">
        <v>73</v>
      </c>
      <c r="B145" s="2"/>
      <c r="C145" s="9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"/>
      <c r="AI145" s="3"/>
      <c r="AJ145" s="3"/>
      <c r="AK145" s="4"/>
    </row>
    <row r="146" ht="12.75" customHeight="1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"/>
      <c r="AI146" s="3"/>
      <c r="AJ146" s="3"/>
      <c r="AK146" s="4"/>
    </row>
    <row r="147" ht="12.75" customHeight="1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"/>
      <c r="AI147" s="3"/>
      <c r="AJ147" s="3"/>
      <c r="AK147" s="4"/>
    </row>
    <row r="148" ht="12.75" customHeight="1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"/>
      <c r="AI148" s="3"/>
      <c r="AJ148" s="3"/>
      <c r="AK148" s="4"/>
    </row>
    <row r="149" ht="12.75" customHeight="1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3"/>
      <c r="AI149" s="3"/>
      <c r="AJ149" s="3"/>
      <c r="AK149" s="4"/>
    </row>
    <row r="150" ht="12.75" customHeight="1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3"/>
      <c r="AI150" s="3"/>
      <c r="AJ150" s="3"/>
      <c r="AK150" s="4"/>
    </row>
    <row r="151" ht="12.75" customHeight="1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3"/>
      <c r="AI151" s="3"/>
      <c r="AJ151" s="3"/>
      <c r="AK151" s="4"/>
    </row>
    <row r="152" ht="12.75" customHeight="1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3"/>
      <c r="AI152" s="3"/>
      <c r="AJ152" s="3"/>
      <c r="AK152" s="4"/>
    </row>
    <row r="153" ht="12.75" customHeight="1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3"/>
      <c r="AI153" s="3"/>
      <c r="AJ153" s="3"/>
      <c r="AK153" s="4"/>
    </row>
    <row r="154" ht="12.75" customHeight="1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3"/>
      <c r="AI154" s="3"/>
      <c r="AJ154" s="3"/>
      <c r="AK154" s="4"/>
    </row>
    <row r="155" ht="12.75" customHeight="1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3"/>
      <c r="AI155" s="3"/>
      <c r="AJ155" s="3"/>
      <c r="AK155" s="4"/>
    </row>
    <row r="156" ht="12.75" customHeight="1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3"/>
      <c r="AI156" s="3"/>
      <c r="AJ156" s="3"/>
      <c r="AK156" s="4"/>
    </row>
    <row r="157" ht="12.75" customHeight="1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3"/>
      <c r="AI157" s="3"/>
      <c r="AJ157" s="3"/>
      <c r="AK157" s="4"/>
    </row>
    <row r="158" ht="12.75" customHeight="1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3"/>
      <c r="AI158" s="3"/>
      <c r="AJ158" s="3"/>
      <c r="AK158" s="4"/>
    </row>
    <row r="159" ht="12.75" customHeight="1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3"/>
      <c r="AI159" s="3"/>
      <c r="AJ159" s="3"/>
      <c r="AK159" s="4"/>
    </row>
    <row r="160" ht="12.75" customHeight="1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3"/>
      <c r="AI160" s="3"/>
      <c r="AJ160" s="3"/>
      <c r="AK160" s="4"/>
    </row>
    <row r="161" ht="12.75" customHeight="1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3"/>
      <c r="AI161" s="3"/>
      <c r="AJ161" s="3"/>
      <c r="AK161" s="4"/>
    </row>
    <row r="162" ht="12.75" customHeight="1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3"/>
      <c r="AI162" s="3"/>
      <c r="AJ162" s="3"/>
      <c r="AK162" s="4"/>
    </row>
    <row r="163" ht="12.75" customHeight="1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3"/>
      <c r="AI163" s="3"/>
      <c r="AJ163" s="3"/>
      <c r="AK163" s="4"/>
    </row>
    <row r="164" ht="12.75" customHeight="1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3"/>
      <c r="AI164" s="3"/>
      <c r="AJ164" s="3"/>
      <c r="AK164" s="4"/>
    </row>
    <row r="165" ht="12.75" customHeight="1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3"/>
      <c r="AI165" s="3"/>
      <c r="AJ165" s="3"/>
      <c r="AK165" s="4"/>
    </row>
    <row r="166" ht="12.75" customHeight="1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3"/>
      <c r="AI166" s="3"/>
      <c r="AJ166" s="3"/>
      <c r="AK166" s="4"/>
    </row>
    <row r="167" ht="12.75" customHeight="1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3"/>
      <c r="AI167" s="3"/>
      <c r="AJ167" s="3"/>
      <c r="AK167" s="4"/>
    </row>
    <row r="168" ht="12.75" customHeight="1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3"/>
      <c r="AI168" s="3"/>
      <c r="AJ168" s="3"/>
      <c r="AK168" s="4"/>
    </row>
    <row r="169" ht="12.75" customHeight="1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3"/>
      <c r="AI169" s="3"/>
      <c r="AJ169" s="3"/>
      <c r="AK169" s="4"/>
    </row>
    <row r="170" ht="12.75" customHeight="1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3"/>
      <c r="AI170" s="3"/>
      <c r="AJ170" s="3"/>
      <c r="AK170" s="4"/>
    </row>
    <row r="171" ht="12.75" customHeight="1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3"/>
      <c r="AI171" s="3"/>
      <c r="AJ171" s="3"/>
      <c r="AK171" s="4"/>
    </row>
    <row r="172" ht="12.75" customHeight="1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3"/>
      <c r="AI172" s="3"/>
      <c r="AJ172" s="3"/>
      <c r="AK172" s="4"/>
    </row>
    <row r="173" ht="12.75" customHeight="1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3"/>
      <c r="AI173" s="3"/>
      <c r="AJ173" s="3"/>
      <c r="AK173" s="4"/>
    </row>
    <row r="174" ht="12.75" customHeight="1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3"/>
      <c r="AI174" s="3"/>
      <c r="AJ174" s="3"/>
      <c r="AK174" s="4"/>
    </row>
    <row r="175" ht="12.75" customHeight="1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3"/>
      <c r="AI175" s="3"/>
      <c r="AJ175" s="3"/>
      <c r="AK175" s="4"/>
    </row>
    <row r="176" ht="12.75" customHeight="1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3"/>
      <c r="AI176" s="3"/>
      <c r="AJ176" s="3"/>
      <c r="AK176" s="4"/>
    </row>
    <row r="177" ht="12.75" customHeight="1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3"/>
      <c r="AI177" s="3"/>
      <c r="AJ177" s="3"/>
      <c r="AK177" s="4"/>
    </row>
    <row r="178" ht="12.75" customHeight="1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3"/>
      <c r="AI178" s="3"/>
      <c r="AJ178" s="3"/>
      <c r="AK178" s="4"/>
    </row>
    <row r="179" ht="12.75" customHeight="1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3"/>
      <c r="AI179" s="3"/>
      <c r="AJ179" s="3"/>
      <c r="AK179" s="4"/>
    </row>
    <row r="180" ht="12.7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3"/>
      <c r="AI180" s="3"/>
      <c r="AJ180" s="3"/>
      <c r="AK180" s="4"/>
    </row>
    <row r="181" ht="12.75" customHeight="1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3"/>
      <c r="AI181" s="3"/>
      <c r="AJ181" s="3"/>
      <c r="AK181" s="4"/>
    </row>
    <row r="182" ht="12.75" customHeight="1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3"/>
      <c r="AI182" s="3"/>
      <c r="AJ182" s="3"/>
      <c r="AK182" s="4"/>
    </row>
    <row r="183" ht="12.75" customHeight="1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3"/>
      <c r="AI183" s="3"/>
      <c r="AJ183" s="3"/>
      <c r="AK183" s="4"/>
    </row>
    <row r="184" ht="12.75" customHeight="1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3"/>
      <c r="AI184" s="3"/>
      <c r="AJ184" s="3"/>
      <c r="AK184" s="4"/>
    </row>
    <row r="185" ht="12.75" customHeight="1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3"/>
      <c r="AI185" s="3"/>
      <c r="AJ185" s="3"/>
      <c r="AK185" s="4"/>
    </row>
    <row r="186" ht="12.75" customHeight="1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3"/>
      <c r="AI186" s="3"/>
      <c r="AJ186" s="3"/>
      <c r="AK186" s="4"/>
    </row>
    <row r="187" ht="12.75" customHeight="1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3"/>
      <c r="AI187" s="3"/>
      <c r="AJ187" s="3"/>
      <c r="AK187" s="4"/>
    </row>
    <row r="188" ht="12.75" customHeight="1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3"/>
      <c r="AI188" s="3"/>
      <c r="AJ188" s="3"/>
      <c r="AK188" s="4"/>
    </row>
    <row r="189" ht="12.75" customHeight="1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3"/>
      <c r="AI189" s="3"/>
      <c r="AJ189" s="3"/>
      <c r="AK189" s="4"/>
    </row>
    <row r="190" ht="12.75" customHeight="1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3"/>
      <c r="AI190" s="3"/>
      <c r="AJ190" s="3"/>
      <c r="AK190" s="4"/>
    </row>
    <row r="191" ht="12.75" customHeight="1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3"/>
      <c r="AI191" s="3"/>
      <c r="AJ191" s="3"/>
      <c r="AK191" s="4"/>
    </row>
    <row r="192" ht="12.75" customHeight="1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3"/>
      <c r="AI192" s="3"/>
      <c r="AJ192" s="3"/>
      <c r="AK192" s="4"/>
    </row>
    <row r="193" ht="12.75" customHeight="1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3"/>
      <c r="AI193" s="3"/>
      <c r="AJ193" s="3"/>
      <c r="AK193" s="4"/>
    </row>
    <row r="194" ht="12.75" customHeight="1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3"/>
      <c r="AI194" s="3"/>
      <c r="AJ194" s="3"/>
      <c r="AK194" s="4"/>
    </row>
    <row r="195" ht="12.75" customHeight="1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3"/>
      <c r="AI195" s="3"/>
      <c r="AJ195" s="3"/>
      <c r="AK195" s="4"/>
    </row>
    <row r="196" ht="12.75" customHeight="1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3"/>
      <c r="AI196" s="3"/>
      <c r="AJ196" s="3"/>
      <c r="AK196" s="4"/>
    </row>
    <row r="197" ht="12.75" customHeight="1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3"/>
      <c r="AI197" s="3"/>
      <c r="AJ197" s="3"/>
      <c r="AK197" s="4"/>
    </row>
    <row r="198" ht="12.75" customHeight="1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3"/>
      <c r="AI198" s="3"/>
      <c r="AJ198" s="3"/>
      <c r="AK198" s="4"/>
    </row>
    <row r="199" ht="12.75" customHeight="1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3"/>
      <c r="AI199" s="3"/>
      <c r="AJ199" s="3"/>
      <c r="AK199" s="4"/>
    </row>
    <row r="200" ht="12.75" customHeight="1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3"/>
      <c r="AI200" s="3"/>
      <c r="AJ200" s="3"/>
      <c r="AK200" s="4"/>
    </row>
    <row r="201" ht="12.75" customHeight="1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3"/>
      <c r="AI201" s="3"/>
      <c r="AJ201" s="3"/>
      <c r="AK201" s="4"/>
    </row>
    <row r="202" ht="12.75" customHeight="1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3"/>
      <c r="AI202" s="3"/>
      <c r="AJ202" s="3"/>
      <c r="AK202" s="4"/>
    </row>
    <row r="203" ht="12.75" customHeight="1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3"/>
      <c r="AI203" s="3"/>
      <c r="AJ203" s="3"/>
      <c r="AK203" s="4"/>
    </row>
    <row r="204" ht="12.75" customHeight="1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3"/>
      <c r="AI204" s="3"/>
      <c r="AJ204" s="3"/>
      <c r="AK204" s="4"/>
    </row>
    <row r="205" ht="12.75" customHeight="1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3"/>
      <c r="AI205" s="3"/>
      <c r="AJ205" s="3"/>
      <c r="AK205" s="4"/>
    </row>
    <row r="206" ht="12.75" customHeight="1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3"/>
      <c r="AI206" s="3"/>
      <c r="AJ206" s="3"/>
      <c r="AK206" s="4"/>
    </row>
    <row r="207" ht="12.75" customHeight="1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3"/>
      <c r="AI207" s="3"/>
      <c r="AJ207" s="3"/>
      <c r="AK207" s="4"/>
    </row>
    <row r="208" ht="12.75" customHeight="1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3"/>
      <c r="AI208" s="3"/>
      <c r="AJ208" s="3"/>
      <c r="AK208" s="4"/>
    </row>
    <row r="209" ht="12.75" customHeight="1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3"/>
      <c r="AI209" s="3"/>
      <c r="AJ209" s="3"/>
      <c r="AK209" s="4"/>
    </row>
    <row r="210" ht="12.75" customHeight="1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3"/>
      <c r="AI210" s="3"/>
      <c r="AJ210" s="3"/>
      <c r="AK210" s="4"/>
    </row>
    <row r="211" ht="12.75" customHeight="1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3"/>
      <c r="AI211" s="3"/>
      <c r="AJ211" s="3"/>
      <c r="AK211" s="4"/>
    </row>
    <row r="212" ht="12.75" customHeight="1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3"/>
      <c r="AI212" s="3"/>
      <c r="AJ212" s="3"/>
      <c r="AK212" s="4"/>
    </row>
    <row r="213" ht="12.75" customHeight="1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3"/>
      <c r="AI213" s="3"/>
      <c r="AJ213" s="3"/>
      <c r="AK213" s="4"/>
    </row>
    <row r="214" ht="12.75" customHeight="1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3"/>
      <c r="AI214" s="3"/>
      <c r="AJ214" s="3"/>
      <c r="AK214" s="4"/>
    </row>
    <row r="215" ht="12.75" customHeight="1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3"/>
      <c r="AI215" s="3"/>
      <c r="AJ215" s="3"/>
      <c r="AK215" s="4"/>
    </row>
    <row r="216" ht="12.75" customHeight="1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3"/>
      <c r="AI216" s="3"/>
      <c r="AJ216" s="3"/>
      <c r="AK216" s="4"/>
    </row>
    <row r="217" ht="12.75" customHeight="1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3"/>
      <c r="AI217" s="3"/>
      <c r="AJ217" s="3"/>
      <c r="AK217" s="4"/>
    </row>
    <row r="218" ht="12.75" customHeight="1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3"/>
      <c r="AI218" s="3"/>
      <c r="AJ218" s="3"/>
      <c r="AK218" s="4"/>
    </row>
    <row r="219" ht="12.75" customHeight="1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3"/>
      <c r="AI219" s="3"/>
      <c r="AJ219" s="3"/>
      <c r="AK219" s="4"/>
    </row>
    <row r="220" ht="12.75" customHeight="1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3"/>
      <c r="AI220" s="3"/>
      <c r="AJ220" s="3"/>
      <c r="AK220" s="4"/>
    </row>
    <row r="221" ht="12.75" customHeight="1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3"/>
      <c r="AI221" s="3"/>
      <c r="AJ221" s="3"/>
      <c r="AK221" s="4"/>
    </row>
    <row r="222" ht="12.75" customHeight="1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3"/>
      <c r="AI222" s="3"/>
      <c r="AJ222" s="3"/>
      <c r="AK222" s="4"/>
    </row>
    <row r="223" ht="12.75" customHeight="1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3"/>
      <c r="AI223" s="3"/>
      <c r="AJ223" s="3"/>
      <c r="AK223" s="4"/>
    </row>
    <row r="224" ht="12.75" customHeight="1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3"/>
      <c r="AI224" s="3"/>
      <c r="AJ224" s="3"/>
      <c r="AK224" s="4"/>
    </row>
    <row r="225" ht="12.75" customHeight="1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3"/>
      <c r="AI225" s="3"/>
      <c r="AJ225" s="3"/>
      <c r="AK225" s="4"/>
    </row>
    <row r="226" ht="12.75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3"/>
      <c r="AI226" s="3"/>
      <c r="AJ226" s="3"/>
      <c r="AK226" s="4"/>
    </row>
    <row r="227" ht="12.75" customHeight="1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3"/>
      <c r="AI227" s="3"/>
      <c r="AJ227" s="3"/>
      <c r="AK227" s="4"/>
    </row>
    <row r="228" ht="12.75" customHeight="1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3"/>
      <c r="AI228" s="3"/>
      <c r="AJ228" s="3"/>
      <c r="AK228" s="4"/>
    </row>
    <row r="229" ht="12.75" customHeight="1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3"/>
      <c r="AI229" s="3"/>
      <c r="AJ229" s="3"/>
      <c r="AK229" s="4"/>
    </row>
    <row r="230" ht="12.75" customHeight="1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3"/>
      <c r="AI230" s="3"/>
      <c r="AJ230" s="3"/>
      <c r="AK230" s="4"/>
    </row>
    <row r="231" ht="12.75" customHeight="1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3"/>
      <c r="AI231" s="3"/>
      <c r="AJ231" s="3"/>
      <c r="AK231" s="4"/>
    </row>
    <row r="232" ht="12.75" customHeight="1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3"/>
      <c r="AI232" s="3"/>
      <c r="AJ232" s="3"/>
      <c r="AK232" s="4"/>
    </row>
    <row r="233" ht="12.75" customHeight="1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3"/>
      <c r="AI233" s="3"/>
      <c r="AJ233" s="3"/>
      <c r="AK233" s="4"/>
    </row>
    <row r="234" ht="12.75" customHeight="1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3"/>
      <c r="AI234" s="3"/>
      <c r="AJ234" s="3"/>
      <c r="AK234" s="4"/>
    </row>
    <row r="235" ht="12.75" customHeight="1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3"/>
      <c r="AI235" s="3"/>
      <c r="AJ235" s="3"/>
      <c r="AK235" s="4"/>
    </row>
    <row r="236" ht="12.75" customHeight="1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3"/>
      <c r="AI236" s="3"/>
      <c r="AJ236" s="3"/>
      <c r="AK236" s="4"/>
    </row>
    <row r="237" ht="12.75" customHeight="1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3"/>
      <c r="AI237" s="3"/>
      <c r="AJ237" s="3"/>
      <c r="AK237" s="4"/>
    </row>
    <row r="238" ht="12.75" customHeight="1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3"/>
      <c r="AI238" s="3"/>
      <c r="AJ238" s="3"/>
      <c r="AK238" s="4"/>
    </row>
    <row r="239" ht="12.75" customHeight="1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3"/>
      <c r="AI239" s="3"/>
      <c r="AJ239" s="3"/>
      <c r="AK239" s="4"/>
    </row>
    <row r="240" ht="12.75" customHeight="1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3"/>
      <c r="AI240" s="3"/>
      <c r="AJ240" s="3"/>
      <c r="AK240" s="4"/>
    </row>
    <row r="241" ht="12.75" customHeight="1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3"/>
      <c r="AI241" s="3"/>
      <c r="AJ241" s="3"/>
      <c r="AK241" s="4"/>
    </row>
    <row r="242" ht="12.75" customHeight="1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3"/>
      <c r="AI242" s="3"/>
      <c r="AJ242" s="3"/>
      <c r="AK242" s="4"/>
    </row>
    <row r="243" ht="12.75" customHeight="1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3"/>
      <c r="AI243" s="3"/>
      <c r="AJ243" s="3"/>
      <c r="AK243" s="4"/>
    </row>
    <row r="244" ht="12.75" customHeight="1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3"/>
      <c r="AI244" s="3"/>
      <c r="AJ244" s="3"/>
      <c r="AK244" s="4"/>
    </row>
    <row r="245" ht="12.75" customHeight="1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3"/>
      <c r="AI245" s="3"/>
      <c r="AJ245" s="3"/>
      <c r="AK245" s="4"/>
    </row>
    <row r="246" ht="12.75" customHeight="1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3"/>
      <c r="AI246" s="3"/>
      <c r="AJ246" s="3"/>
      <c r="AK246" s="4"/>
    </row>
    <row r="247" ht="12.75" customHeight="1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3"/>
      <c r="AI247" s="3"/>
      <c r="AJ247" s="3"/>
      <c r="AK247" s="4"/>
    </row>
    <row r="248" ht="12.75" customHeight="1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3"/>
      <c r="AI248" s="3"/>
      <c r="AJ248" s="3"/>
      <c r="AK248" s="4"/>
    </row>
    <row r="249" ht="12.75" customHeight="1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3"/>
      <c r="AI249" s="3"/>
      <c r="AJ249" s="3"/>
      <c r="AK249" s="4"/>
    </row>
    <row r="250" ht="12.75" customHeight="1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3"/>
      <c r="AI250" s="3"/>
      <c r="AJ250" s="3"/>
      <c r="AK250" s="4"/>
    </row>
    <row r="251" ht="12.75" customHeight="1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3"/>
      <c r="AI251" s="3"/>
      <c r="AJ251" s="3"/>
      <c r="AK251" s="4"/>
    </row>
    <row r="252" ht="12.75" customHeight="1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3"/>
      <c r="AI252" s="3"/>
      <c r="AJ252" s="3"/>
      <c r="AK252" s="4"/>
    </row>
    <row r="253" ht="12.75" customHeight="1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3"/>
      <c r="AI253" s="3"/>
      <c r="AJ253" s="3"/>
      <c r="AK253" s="4"/>
    </row>
    <row r="254" ht="12.75" customHeight="1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3"/>
      <c r="AI254" s="3"/>
      <c r="AJ254" s="3"/>
      <c r="AK254" s="4"/>
    </row>
    <row r="255" ht="12.75" customHeight="1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3"/>
      <c r="AI255" s="3"/>
      <c r="AJ255" s="3"/>
      <c r="AK255" s="4"/>
    </row>
    <row r="256" ht="12.7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3"/>
      <c r="AI256" s="3"/>
      <c r="AJ256" s="3"/>
      <c r="AK256" s="4"/>
    </row>
    <row r="257" ht="12.7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3"/>
      <c r="AI257" s="3"/>
      <c r="AJ257" s="3"/>
      <c r="AK257" s="4"/>
    </row>
    <row r="258" ht="12.7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3"/>
      <c r="AI258" s="3"/>
      <c r="AJ258" s="3"/>
      <c r="AK258" s="4"/>
    </row>
    <row r="259" ht="12.7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3"/>
      <c r="AI259" s="3"/>
      <c r="AJ259" s="3"/>
      <c r="AK259" s="4"/>
    </row>
    <row r="260" ht="12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3"/>
      <c r="AI260" s="3"/>
      <c r="AJ260" s="3"/>
      <c r="AK260" s="4"/>
    </row>
    <row r="261" ht="12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3"/>
      <c r="AI261" s="3"/>
      <c r="AJ261" s="3"/>
      <c r="AK261" s="4"/>
    </row>
    <row r="262" ht="12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3"/>
      <c r="AI262" s="3"/>
      <c r="AJ262" s="3"/>
      <c r="AK262" s="4"/>
    </row>
    <row r="263" ht="12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3"/>
      <c r="AI263" s="3"/>
      <c r="AJ263" s="3"/>
      <c r="AK263" s="4"/>
    </row>
    <row r="264" ht="12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3"/>
      <c r="AI264" s="3"/>
      <c r="AJ264" s="3"/>
      <c r="AK264" s="4"/>
    </row>
    <row r="265" ht="12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3"/>
      <c r="AI265" s="3"/>
      <c r="AJ265" s="3"/>
      <c r="AK265" s="4"/>
    </row>
    <row r="266" ht="12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3"/>
      <c r="AI266" s="3"/>
      <c r="AJ266" s="3"/>
      <c r="AK266" s="4"/>
    </row>
    <row r="267" ht="12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3"/>
      <c r="AI267" s="3"/>
      <c r="AJ267" s="3"/>
      <c r="AK267" s="4"/>
    </row>
    <row r="268" ht="12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3"/>
      <c r="AI268" s="3"/>
      <c r="AJ268" s="3"/>
      <c r="AK268" s="4"/>
    </row>
    <row r="269" ht="12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3"/>
      <c r="AI269" s="3"/>
      <c r="AJ269" s="3"/>
      <c r="AK269" s="4"/>
    </row>
    <row r="270" ht="12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3"/>
      <c r="AI270" s="3"/>
      <c r="AJ270" s="3"/>
      <c r="AK270" s="4"/>
    </row>
    <row r="271" ht="12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3"/>
      <c r="AI271" s="3"/>
      <c r="AJ271" s="3"/>
      <c r="AK271" s="4"/>
    </row>
    <row r="272" ht="12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3"/>
      <c r="AI272" s="3"/>
      <c r="AJ272" s="3"/>
      <c r="AK272" s="4"/>
    </row>
    <row r="273" ht="12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3"/>
      <c r="AI273" s="3"/>
      <c r="AJ273" s="3"/>
      <c r="AK273" s="4"/>
    </row>
    <row r="274" ht="12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3"/>
      <c r="AI274" s="3"/>
      <c r="AJ274" s="3"/>
      <c r="AK274" s="4"/>
    </row>
    <row r="275" ht="12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3"/>
      <c r="AI275" s="3"/>
      <c r="AJ275" s="3"/>
      <c r="AK275" s="4"/>
    </row>
    <row r="276" ht="12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3"/>
      <c r="AI276" s="3"/>
      <c r="AJ276" s="3"/>
      <c r="AK276" s="4"/>
    </row>
    <row r="277" ht="12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3"/>
      <c r="AI277" s="3"/>
      <c r="AJ277" s="3"/>
      <c r="AK277" s="4"/>
    </row>
    <row r="278" ht="12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3"/>
      <c r="AI278" s="3"/>
      <c r="AJ278" s="3"/>
      <c r="AK278" s="4"/>
    </row>
    <row r="279" ht="12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3"/>
      <c r="AI279" s="3"/>
      <c r="AJ279" s="3"/>
      <c r="AK279" s="4"/>
    </row>
    <row r="280" ht="12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3"/>
      <c r="AI280" s="3"/>
      <c r="AJ280" s="3"/>
      <c r="AK280" s="4"/>
    </row>
    <row r="281" ht="12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3"/>
      <c r="AI281" s="3"/>
      <c r="AJ281" s="3"/>
      <c r="AK281" s="4"/>
    </row>
    <row r="282" ht="12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3"/>
      <c r="AI282" s="3"/>
      <c r="AJ282" s="3"/>
      <c r="AK282" s="4"/>
    </row>
    <row r="283" ht="12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3"/>
      <c r="AI283" s="3"/>
      <c r="AJ283" s="3"/>
      <c r="AK283" s="4"/>
    </row>
    <row r="284" ht="12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3"/>
      <c r="AI284" s="3"/>
      <c r="AJ284" s="3"/>
      <c r="AK284" s="4"/>
    </row>
    <row r="285" ht="12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3"/>
      <c r="AI285" s="3"/>
      <c r="AJ285" s="3"/>
      <c r="AK285" s="4"/>
    </row>
    <row r="286" ht="12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3"/>
      <c r="AI286" s="3"/>
      <c r="AJ286" s="3"/>
      <c r="AK286" s="4"/>
    </row>
    <row r="287" ht="12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3"/>
      <c r="AI287" s="3"/>
      <c r="AJ287" s="3"/>
      <c r="AK287" s="4"/>
    </row>
    <row r="288" ht="12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3"/>
      <c r="AI288" s="3"/>
      <c r="AJ288" s="3"/>
      <c r="AK288" s="4"/>
    </row>
    <row r="289" ht="12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3"/>
      <c r="AI289" s="3"/>
      <c r="AJ289" s="3"/>
      <c r="AK289" s="4"/>
    </row>
    <row r="290" ht="12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3"/>
      <c r="AI290" s="3"/>
      <c r="AJ290" s="3"/>
      <c r="AK290" s="4"/>
    </row>
    <row r="291" ht="12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3"/>
      <c r="AI291" s="3"/>
      <c r="AJ291" s="3"/>
      <c r="AK291" s="4"/>
    </row>
    <row r="292" ht="12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3"/>
      <c r="AI292" s="3"/>
      <c r="AJ292" s="3"/>
      <c r="AK292" s="4"/>
    </row>
    <row r="293" ht="12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3"/>
      <c r="AI293" s="3"/>
      <c r="AJ293" s="3"/>
      <c r="AK293" s="4"/>
    </row>
    <row r="294" ht="12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3"/>
      <c r="AI294" s="3"/>
      <c r="AJ294" s="3"/>
      <c r="AK294" s="4"/>
    </row>
    <row r="295" ht="12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3"/>
      <c r="AI295" s="3"/>
      <c r="AJ295" s="3"/>
      <c r="AK295" s="4"/>
    </row>
    <row r="296" ht="12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3"/>
      <c r="AI296" s="3"/>
      <c r="AJ296" s="3"/>
      <c r="AK296" s="4"/>
    </row>
    <row r="297" ht="12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3"/>
      <c r="AI297" s="3"/>
      <c r="AJ297" s="3"/>
      <c r="AK297" s="4"/>
    </row>
    <row r="298" ht="12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3"/>
      <c r="AI298" s="3"/>
      <c r="AJ298" s="3"/>
      <c r="AK298" s="4"/>
    </row>
    <row r="299" ht="12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3"/>
      <c r="AI299" s="3"/>
      <c r="AJ299" s="3"/>
      <c r="AK299" s="4"/>
    </row>
    <row r="300" ht="12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3"/>
      <c r="AI300" s="3"/>
      <c r="AJ300" s="3"/>
      <c r="AK300" s="4"/>
    </row>
    <row r="301" ht="12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3"/>
      <c r="AI301" s="3"/>
      <c r="AJ301" s="3"/>
      <c r="AK301" s="4"/>
    </row>
    <row r="302" ht="12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3"/>
      <c r="AI302" s="3"/>
      <c r="AJ302" s="3"/>
      <c r="AK302" s="4"/>
    </row>
    <row r="303" ht="12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3"/>
      <c r="AI303" s="3"/>
      <c r="AJ303" s="3"/>
      <c r="AK303" s="4"/>
    </row>
    <row r="304" ht="12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3"/>
      <c r="AI304" s="3"/>
      <c r="AJ304" s="3"/>
      <c r="AK304" s="4"/>
    </row>
    <row r="305" ht="12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3"/>
      <c r="AI305" s="3"/>
      <c r="AJ305" s="3"/>
      <c r="AK305" s="4"/>
    </row>
    <row r="306" ht="12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3"/>
      <c r="AI306" s="3"/>
      <c r="AJ306" s="3"/>
      <c r="AK306" s="4"/>
    </row>
    <row r="307" ht="12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3"/>
      <c r="AI307" s="3"/>
      <c r="AJ307" s="3"/>
      <c r="AK307" s="4"/>
    </row>
    <row r="308" ht="12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3"/>
      <c r="AI308" s="3"/>
      <c r="AJ308" s="3"/>
      <c r="AK308" s="4"/>
    </row>
    <row r="309" ht="12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3"/>
      <c r="AI309" s="3"/>
      <c r="AJ309" s="3"/>
      <c r="AK309" s="4"/>
    </row>
    <row r="310" ht="12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3"/>
      <c r="AI310" s="3"/>
      <c r="AJ310" s="3"/>
      <c r="AK310" s="4"/>
    </row>
    <row r="311" ht="12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3"/>
      <c r="AI311" s="3"/>
      <c r="AJ311" s="3"/>
      <c r="AK311" s="4"/>
    </row>
    <row r="312" ht="12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3"/>
      <c r="AI312" s="3"/>
      <c r="AJ312" s="3"/>
      <c r="AK312" s="4"/>
    </row>
    <row r="313" ht="12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3"/>
      <c r="AI313" s="3"/>
      <c r="AJ313" s="3"/>
      <c r="AK313" s="4"/>
    </row>
    <row r="314" ht="12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3"/>
      <c r="AI314" s="3"/>
      <c r="AJ314" s="3"/>
      <c r="AK314" s="4"/>
    </row>
    <row r="315" ht="12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3"/>
      <c r="AI315" s="3"/>
      <c r="AJ315" s="3"/>
      <c r="AK315" s="4"/>
    </row>
    <row r="316" ht="12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3"/>
      <c r="AI316" s="3"/>
      <c r="AJ316" s="3"/>
      <c r="AK316" s="4"/>
    </row>
    <row r="317" ht="12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3"/>
      <c r="AI317" s="3"/>
      <c r="AJ317" s="3"/>
      <c r="AK317" s="4"/>
    </row>
    <row r="318" ht="12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3"/>
      <c r="AI318" s="3"/>
      <c r="AJ318" s="3"/>
      <c r="AK318" s="4"/>
    </row>
    <row r="319" ht="12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3"/>
      <c r="AI319" s="3"/>
      <c r="AJ319" s="3"/>
      <c r="AK319" s="4"/>
    </row>
    <row r="320" ht="12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3"/>
      <c r="AI320" s="3"/>
      <c r="AJ320" s="3"/>
      <c r="AK320" s="4"/>
    </row>
    <row r="321" ht="12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3"/>
      <c r="AI321" s="3"/>
      <c r="AJ321" s="3"/>
      <c r="AK321" s="4"/>
    </row>
    <row r="322" ht="12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3"/>
      <c r="AI322" s="3"/>
      <c r="AJ322" s="3"/>
      <c r="AK322" s="4"/>
    </row>
    <row r="323" ht="12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3"/>
      <c r="AI323" s="3"/>
      <c r="AJ323" s="3"/>
      <c r="AK323" s="4"/>
    </row>
    <row r="324" ht="12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3"/>
      <c r="AI324" s="3"/>
      <c r="AJ324" s="3"/>
      <c r="AK324" s="4"/>
    </row>
    <row r="325" ht="12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3"/>
      <c r="AI325" s="3"/>
      <c r="AJ325" s="3"/>
      <c r="AK325" s="4"/>
    </row>
    <row r="326" ht="12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3"/>
      <c r="AI326" s="3"/>
      <c r="AJ326" s="3"/>
      <c r="AK326" s="4"/>
    </row>
    <row r="327" ht="12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3"/>
      <c r="AI327" s="3"/>
      <c r="AJ327" s="3"/>
      <c r="AK327" s="4"/>
    </row>
    <row r="328" ht="12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3"/>
      <c r="AI328" s="3"/>
      <c r="AJ328" s="3"/>
      <c r="AK328" s="4"/>
    </row>
    <row r="329" ht="12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3"/>
      <c r="AI329" s="3"/>
      <c r="AJ329" s="3"/>
      <c r="AK329" s="4"/>
    </row>
    <row r="330" ht="12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3"/>
      <c r="AI330" s="3"/>
      <c r="AJ330" s="3"/>
      <c r="AK330" s="4"/>
    </row>
    <row r="331" ht="12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3"/>
      <c r="AI331" s="3"/>
      <c r="AJ331" s="3"/>
      <c r="AK331" s="4"/>
    </row>
    <row r="332" ht="12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3"/>
      <c r="AI332" s="3"/>
      <c r="AJ332" s="3"/>
      <c r="AK332" s="4"/>
    </row>
    <row r="333" ht="12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3"/>
      <c r="AI333" s="3"/>
      <c r="AJ333" s="3"/>
      <c r="AK333" s="4"/>
    </row>
    <row r="334" ht="12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3"/>
      <c r="AI334" s="3"/>
      <c r="AJ334" s="3"/>
      <c r="AK334" s="4"/>
    </row>
    <row r="335" ht="12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3"/>
      <c r="AI335" s="3"/>
      <c r="AJ335" s="3"/>
      <c r="AK335" s="4"/>
    </row>
    <row r="336" ht="12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3"/>
      <c r="AI336" s="3"/>
      <c r="AJ336" s="3"/>
      <c r="AK336" s="4"/>
    </row>
    <row r="337" ht="12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3"/>
      <c r="AI337" s="3"/>
      <c r="AJ337" s="3"/>
      <c r="AK337" s="4"/>
    </row>
    <row r="338" ht="12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3"/>
      <c r="AI338" s="3"/>
      <c r="AJ338" s="3"/>
      <c r="AK338" s="4"/>
    </row>
    <row r="339" ht="12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3"/>
      <c r="AI339" s="3"/>
      <c r="AJ339" s="3"/>
      <c r="AK339" s="4"/>
    </row>
    <row r="340" ht="12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3"/>
      <c r="AI340" s="3"/>
      <c r="AJ340" s="3"/>
      <c r="AK340" s="4"/>
    </row>
    <row r="341" ht="12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3"/>
      <c r="AI341" s="3"/>
      <c r="AJ341" s="3"/>
      <c r="AK341" s="4"/>
    </row>
    <row r="342" ht="12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3"/>
      <c r="AI342" s="3"/>
      <c r="AJ342" s="3"/>
      <c r="AK342" s="4"/>
    </row>
    <row r="343" ht="12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3"/>
      <c r="AI343" s="3"/>
      <c r="AJ343" s="3"/>
      <c r="AK343" s="4"/>
    </row>
    <row r="344" ht="12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3"/>
      <c r="AI344" s="3"/>
      <c r="AJ344" s="3"/>
      <c r="AK344" s="4"/>
    </row>
    <row r="345" ht="12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3"/>
      <c r="AI345" s="3"/>
      <c r="AJ345" s="3"/>
      <c r="AK345" s="4"/>
    </row>
    <row r="346" ht="12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3"/>
      <c r="AI346" s="3"/>
      <c r="AJ346" s="3"/>
      <c r="AK346" s="4"/>
    </row>
    <row r="347" ht="12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3"/>
      <c r="AI347" s="3"/>
      <c r="AJ347" s="3"/>
      <c r="AK347" s="4"/>
    </row>
    <row r="348" ht="12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3"/>
      <c r="AI348" s="3"/>
      <c r="AJ348" s="3"/>
      <c r="AK348" s="4"/>
    </row>
    <row r="349" ht="12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3"/>
      <c r="AI349" s="3"/>
      <c r="AJ349" s="3"/>
      <c r="AK349" s="4"/>
    </row>
    <row r="350" ht="12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3"/>
      <c r="AI350" s="3"/>
      <c r="AJ350" s="3"/>
      <c r="AK350" s="4"/>
    </row>
    <row r="351" ht="12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3"/>
      <c r="AI351" s="3"/>
      <c r="AJ351" s="3"/>
      <c r="AK351" s="4"/>
    </row>
    <row r="352" ht="12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3"/>
      <c r="AI352" s="3"/>
      <c r="AJ352" s="3"/>
      <c r="AK352" s="4"/>
    </row>
    <row r="353" ht="12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3"/>
      <c r="AI353" s="3"/>
      <c r="AJ353" s="3"/>
      <c r="AK353" s="4"/>
    </row>
    <row r="354" ht="12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3"/>
      <c r="AI354" s="3"/>
      <c r="AJ354" s="3"/>
      <c r="AK354" s="4"/>
    </row>
    <row r="355" ht="12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3"/>
      <c r="AI355" s="3"/>
      <c r="AJ355" s="3"/>
      <c r="AK355" s="4"/>
    </row>
    <row r="356" ht="12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3"/>
      <c r="AI356" s="3"/>
      <c r="AJ356" s="3"/>
      <c r="AK356" s="4"/>
    </row>
    <row r="357" ht="12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3"/>
      <c r="AI357" s="3"/>
      <c r="AJ357" s="3"/>
      <c r="AK357" s="4"/>
    </row>
    <row r="358" ht="12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3"/>
      <c r="AI358" s="3"/>
      <c r="AJ358" s="3"/>
      <c r="AK358" s="4"/>
    </row>
    <row r="359" ht="12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3"/>
      <c r="AI359" s="3"/>
      <c r="AJ359" s="3"/>
      <c r="AK359" s="4"/>
    </row>
    <row r="360" ht="12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3"/>
      <c r="AI360" s="3"/>
      <c r="AJ360" s="3"/>
      <c r="AK360" s="4"/>
    </row>
    <row r="361" ht="12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3"/>
      <c r="AI361" s="3"/>
      <c r="AJ361" s="3"/>
      <c r="AK361" s="4"/>
    </row>
    <row r="362" ht="12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3"/>
      <c r="AI362" s="3"/>
      <c r="AJ362" s="3"/>
      <c r="AK362" s="4"/>
    </row>
    <row r="363" ht="12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3"/>
      <c r="AI363" s="3"/>
      <c r="AJ363" s="3"/>
      <c r="AK363" s="4"/>
    </row>
    <row r="364" ht="12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3"/>
      <c r="AI364" s="3"/>
      <c r="AJ364" s="3"/>
      <c r="AK364" s="4"/>
    </row>
    <row r="365" ht="12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3"/>
      <c r="AI365" s="3"/>
      <c r="AJ365" s="3"/>
      <c r="AK365" s="4"/>
    </row>
    <row r="366" ht="12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3"/>
      <c r="AI366" s="3"/>
      <c r="AJ366" s="3"/>
      <c r="AK366" s="4"/>
    </row>
    <row r="367" ht="12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3"/>
      <c r="AI367" s="3"/>
      <c r="AJ367" s="3"/>
      <c r="AK367" s="4"/>
    </row>
    <row r="368" ht="12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3"/>
      <c r="AI368" s="3"/>
      <c r="AJ368" s="3"/>
      <c r="AK368" s="4"/>
    </row>
    <row r="369" ht="12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3"/>
      <c r="AI369" s="3"/>
      <c r="AJ369" s="3"/>
      <c r="AK369" s="4"/>
    </row>
    <row r="370" ht="12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3"/>
      <c r="AI370" s="3"/>
      <c r="AJ370" s="3"/>
      <c r="AK370" s="4"/>
    </row>
    <row r="371" ht="12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3"/>
      <c r="AI371" s="3"/>
      <c r="AJ371" s="3"/>
      <c r="AK371" s="4"/>
    </row>
    <row r="372" ht="12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3"/>
      <c r="AI372" s="3"/>
      <c r="AJ372" s="3"/>
      <c r="AK372" s="4"/>
    </row>
    <row r="373" ht="12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3"/>
      <c r="AI373" s="3"/>
      <c r="AJ373" s="3"/>
      <c r="AK373" s="4"/>
    </row>
    <row r="374" ht="12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3"/>
      <c r="AI374" s="3"/>
      <c r="AJ374" s="3"/>
      <c r="AK374" s="4"/>
    </row>
    <row r="375" ht="12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3"/>
      <c r="AI375" s="3"/>
      <c r="AJ375" s="3"/>
      <c r="AK375" s="4"/>
    </row>
    <row r="376" ht="12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3"/>
      <c r="AI376" s="3"/>
      <c r="AJ376" s="3"/>
      <c r="AK376" s="4"/>
    </row>
    <row r="377" ht="12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3"/>
      <c r="AI377" s="3"/>
      <c r="AJ377" s="3"/>
      <c r="AK377" s="4"/>
    </row>
    <row r="378" ht="12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3"/>
      <c r="AI378" s="3"/>
      <c r="AJ378" s="3"/>
      <c r="AK378" s="4"/>
    </row>
    <row r="379" ht="12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3"/>
      <c r="AI379" s="3"/>
      <c r="AJ379" s="3"/>
      <c r="AK379" s="4"/>
    </row>
    <row r="380" ht="12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3"/>
      <c r="AI380" s="3"/>
      <c r="AJ380" s="3"/>
      <c r="AK380" s="4"/>
    </row>
    <row r="381" ht="12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3"/>
      <c r="AI381" s="3"/>
      <c r="AJ381" s="3"/>
      <c r="AK381" s="4"/>
    </row>
    <row r="382" ht="12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3"/>
      <c r="AI382" s="3"/>
      <c r="AJ382" s="3"/>
      <c r="AK382" s="4"/>
    </row>
    <row r="383" ht="12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3"/>
      <c r="AI383" s="3"/>
      <c r="AJ383" s="3"/>
      <c r="AK383" s="4"/>
    </row>
    <row r="384" ht="12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3"/>
      <c r="AI384" s="3"/>
      <c r="AJ384" s="3"/>
      <c r="AK384" s="4"/>
    </row>
    <row r="385" ht="12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3"/>
      <c r="AI385" s="3"/>
      <c r="AJ385" s="3"/>
      <c r="AK385" s="4"/>
    </row>
    <row r="386" ht="12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3"/>
      <c r="AI386" s="3"/>
      <c r="AJ386" s="3"/>
      <c r="AK386" s="4"/>
    </row>
    <row r="387" ht="12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3"/>
      <c r="AI387" s="3"/>
      <c r="AJ387" s="3"/>
      <c r="AK387" s="4"/>
    </row>
    <row r="388" ht="12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3"/>
      <c r="AI388" s="3"/>
      <c r="AJ388" s="3"/>
      <c r="AK388" s="4"/>
    </row>
    <row r="389" ht="12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3"/>
      <c r="AI389" s="3"/>
      <c r="AJ389" s="3"/>
      <c r="AK389" s="4"/>
    </row>
    <row r="390" ht="12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3"/>
      <c r="AI390" s="3"/>
      <c r="AJ390" s="3"/>
      <c r="AK390" s="4"/>
    </row>
    <row r="391" ht="12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3"/>
      <c r="AI391" s="3"/>
      <c r="AJ391" s="3"/>
      <c r="AK391" s="4"/>
    </row>
    <row r="392" ht="12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3"/>
      <c r="AI392" s="3"/>
      <c r="AJ392" s="3"/>
      <c r="AK392" s="4"/>
    </row>
    <row r="393" ht="12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3"/>
      <c r="AI393" s="3"/>
      <c r="AJ393" s="3"/>
      <c r="AK393" s="4"/>
    </row>
    <row r="394" ht="12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3"/>
      <c r="AI394" s="3"/>
      <c r="AJ394" s="3"/>
      <c r="AK394" s="4"/>
    </row>
    <row r="395" ht="12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3"/>
      <c r="AI395" s="3"/>
      <c r="AJ395" s="3"/>
      <c r="AK395" s="4"/>
    </row>
    <row r="396" ht="12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3"/>
      <c r="AI396" s="3"/>
      <c r="AJ396" s="3"/>
      <c r="AK396" s="4"/>
    </row>
    <row r="397" ht="12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3"/>
      <c r="AI397" s="3"/>
      <c r="AJ397" s="3"/>
      <c r="AK397" s="4"/>
    </row>
    <row r="398" ht="12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3"/>
      <c r="AI398" s="3"/>
      <c r="AJ398" s="3"/>
      <c r="AK398" s="4"/>
    </row>
    <row r="399" ht="12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3"/>
      <c r="AI399" s="3"/>
      <c r="AJ399" s="3"/>
      <c r="AK399" s="4"/>
    </row>
    <row r="400" ht="12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3"/>
      <c r="AI400" s="3"/>
      <c r="AJ400" s="3"/>
      <c r="AK400" s="4"/>
    </row>
    <row r="401" ht="12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3"/>
      <c r="AI401" s="3"/>
      <c r="AJ401" s="3"/>
      <c r="AK401" s="4"/>
    </row>
    <row r="402" ht="12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3"/>
      <c r="AI402" s="3"/>
      <c r="AJ402" s="3"/>
      <c r="AK402" s="4"/>
    </row>
    <row r="403" ht="12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3"/>
      <c r="AI403" s="3"/>
      <c r="AJ403" s="3"/>
      <c r="AK403" s="4"/>
    </row>
    <row r="404" ht="12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3"/>
      <c r="AI404" s="3"/>
      <c r="AJ404" s="3"/>
      <c r="AK404" s="4"/>
    </row>
    <row r="405" ht="12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3"/>
      <c r="AI405" s="3"/>
      <c r="AJ405" s="3"/>
      <c r="AK405" s="4"/>
    </row>
    <row r="406" ht="12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3"/>
      <c r="AI406" s="3"/>
      <c r="AJ406" s="3"/>
      <c r="AK406" s="4"/>
    </row>
    <row r="407" ht="12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3"/>
      <c r="AI407" s="3"/>
      <c r="AJ407" s="3"/>
      <c r="AK407" s="4"/>
    </row>
    <row r="408" ht="12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3"/>
      <c r="AI408" s="3"/>
      <c r="AJ408" s="3"/>
      <c r="AK408" s="4"/>
    </row>
    <row r="409" ht="12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3"/>
      <c r="AI409" s="3"/>
      <c r="AJ409" s="3"/>
      <c r="AK409" s="4"/>
    </row>
    <row r="410" ht="12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3"/>
      <c r="AI410" s="3"/>
      <c r="AJ410" s="3"/>
      <c r="AK410" s="4"/>
    </row>
    <row r="411" ht="12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3"/>
      <c r="AI411" s="3"/>
      <c r="AJ411" s="3"/>
      <c r="AK411" s="4"/>
    </row>
    <row r="412" ht="12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3"/>
      <c r="AI412" s="3"/>
      <c r="AJ412" s="3"/>
      <c r="AK412" s="4"/>
    </row>
    <row r="413" ht="12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3"/>
      <c r="AI413" s="3"/>
      <c r="AJ413" s="3"/>
      <c r="AK413" s="4"/>
    </row>
    <row r="414" ht="12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3"/>
      <c r="AI414" s="3"/>
      <c r="AJ414" s="3"/>
      <c r="AK414" s="4"/>
    </row>
    <row r="415" ht="12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3"/>
      <c r="AI415" s="3"/>
      <c r="AJ415" s="3"/>
      <c r="AK415" s="4"/>
    </row>
    <row r="416" ht="12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3"/>
      <c r="AI416" s="3"/>
      <c r="AJ416" s="3"/>
      <c r="AK416" s="4"/>
    </row>
    <row r="417" ht="12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3"/>
      <c r="AI417" s="3"/>
      <c r="AJ417" s="3"/>
      <c r="AK417" s="4"/>
    </row>
    <row r="418" ht="12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3"/>
      <c r="AI418" s="3"/>
      <c r="AJ418" s="3"/>
      <c r="AK418" s="4"/>
    </row>
    <row r="419" ht="12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3"/>
      <c r="AI419" s="3"/>
      <c r="AJ419" s="3"/>
      <c r="AK419" s="4"/>
    </row>
    <row r="420" ht="12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3"/>
      <c r="AI420" s="3"/>
      <c r="AJ420" s="3"/>
      <c r="AK420" s="4"/>
    </row>
    <row r="421" ht="12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3"/>
      <c r="AI421" s="3"/>
      <c r="AJ421" s="3"/>
      <c r="AK421" s="4"/>
    </row>
    <row r="422" ht="12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3"/>
      <c r="AI422" s="3"/>
      <c r="AJ422" s="3"/>
      <c r="AK422" s="4"/>
    </row>
    <row r="423" ht="12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3"/>
      <c r="AI423" s="3"/>
      <c r="AJ423" s="3"/>
      <c r="AK423" s="4"/>
    </row>
    <row r="424" ht="12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3"/>
      <c r="AI424" s="3"/>
      <c r="AJ424" s="3"/>
      <c r="AK424" s="4"/>
    </row>
    <row r="425" ht="12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3"/>
      <c r="AI425" s="3"/>
      <c r="AJ425" s="3"/>
      <c r="AK425" s="4"/>
    </row>
    <row r="426" ht="12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3"/>
      <c r="AI426" s="3"/>
      <c r="AJ426" s="3"/>
      <c r="AK426" s="4"/>
    </row>
    <row r="427" ht="12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3"/>
      <c r="AI427" s="3"/>
      <c r="AJ427" s="3"/>
      <c r="AK427" s="4"/>
    </row>
    <row r="428" ht="12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3"/>
      <c r="AI428" s="3"/>
      <c r="AJ428" s="3"/>
      <c r="AK428" s="4"/>
    </row>
    <row r="429" ht="12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3"/>
      <c r="AI429" s="3"/>
      <c r="AJ429" s="3"/>
      <c r="AK429" s="4"/>
    </row>
    <row r="430" ht="12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3"/>
      <c r="AI430" s="3"/>
      <c r="AJ430" s="3"/>
      <c r="AK430" s="4"/>
    </row>
    <row r="431" ht="12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3"/>
      <c r="AI431" s="3"/>
      <c r="AJ431" s="3"/>
      <c r="AK431" s="4"/>
    </row>
    <row r="432" ht="12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3"/>
      <c r="AI432" s="3"/>
      <c r="AJ432" s="3"/>
      <c r="AK432" s="4"/>
    </row>
    <row r="433" ht="12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3"/>
      <c r="AI433" s="3"/>
      <c r="AJ433" s="3"/>
      <c r="AK433" s="4"/>
    </row>
    <row r="434" ht="12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3"/>
      <c r="AI434" s="3"/>
      <c r="AJ434" s="3"/>
      <c r="AK434" s="4"/>
    </row>
    <row r="435" ht="12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3"/>
      <c r="AI435" s="3"/>
      <c r="AJ435" s="3"/>
      <c r="AK435" s="4"/>
    </row>
    <row r="436" ht="12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3"/>
      <c r="AI436" s="3"/>
      <c r="AJ436" s="3"/>
      <c r="AK436" s="4"/>
    </row>
    <row r="437" ht="12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3"/>
      <c r="AI437" s="3"/>
      <c r="AJ437" s="3"/>
      <c r="AK437" s="4"/>
    </row>
    <row r="438" ht="12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3"/>
      <c r="AI438" s="3"/>
      <c r="AJ438" s="3"/>
      <c r="AK438" s="4"/>
    </row>
    <row r="439" ht="12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3"/>
      <c r="AI439" s="3"/>
      <c r="AJ439" s="3"/>
      <c r="AK439" s="4"/>
    </row>
    <row r="440" ht="12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3"/>
      <c r="AI440" s="3"/>
      <c r="AJ440" s="3"/>
      <c r="AK440" s="4"/>
    </row>
    <row r="441" ht="12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3"/>
      <c r="AI441" s="3"/>
      <c r="AJ441" s="3"/>
      <c r="AK441" s="4"/>
    </row>
    <row r="442" ht="12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3"/>
      <c r="AI442" s="3"/>
      <c r="AJ442" s="3"/>
      <c r="AK442" s="4"/>
    </row>
    <row r="443" ht="12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3"/>
      <c r="AI443" s="3"/>
      <c r="AJ443" s="3"/>
      <c r="AK443" s="4"/>
    </row>
    <row r="444" ht="12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3"/>
      <c r="AI444" s="3"/>
      <c r="AJ444" s="3"/>
      <c r="AK444" s="4"/>
    </row>
    <row r="445" ht="12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3"/>
      <c r="AI445" s="3"/>
      <c r="AJ445" s="3"/>
      <c r="AK445" s="4"/>
    </row>
    <row r="446" ht="12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3"/>
      <c r="AI446" s="3"/>
      <c r="AJ446" s="3"/>
      <c r="AK446" s="4"/>
    </row>
    <row r="447" ht="12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3"/>
      <c r="AI447" s="3"/>
      <c r="AJ447" s="3"/>
      <c r="AK447" s="4"/>
    </row>
    <row r="448" ht="12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3"/>
      <c r="AI448" s="3"/>
      <c r="AJ448" s="3"/>
      <c r="AK448" s="4"/>
    </row>
    <row r="449" ht="12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3"/>
      <c r="AI449" s="3"/>
      <c r="AJ449" s="3"/>
      <c r="AK449" s="4"/>
    </row>
    <row r="450" ht="12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3"/>
      <c r="AI450" s="3"/>
      <c r="AJ450" s="3"/>
      <c r="AK450" s="4"/>
    </row>
    <row r="451" ht="12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3"/>
      <c r="AI451" s="3"/>
      <c r="AJ451" s="3"/>
      <c r="AK451" s="4"/>
    </row>
    <row r="452" ht="12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3"/>
      <c r="AI452" s="3"/>
      <c r="AJ452" s="3"/>
      <c r="AK452" s="4"/>
    </row>
    <row r="453" ht="12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3"/>
      <c r="AI453" s="3"/>
      <c r="AJ453" s="3"/>
      <c r="AK453" s="4"/>
    </row>
    <row r="454" ht="12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3"/>
      <c r="AI454" s="3"/>
      <c r="AJ454" s="3"/>
      <c r="AK454" s="4"/>
    </row>
    <row r="455" ht="12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3"/>
      <c r="AI455" s="3"/>
      <c r="AJ455" s="3"/>
      <c r="AK455" s="4"/>
    </row>
    <row r="456" ht="12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3"/>
      <c r="AI456" s="3"/>
      <c r="AJ456" s="3"/>
      <c r="AK456" s="4"/>
    </row>
    <row r="457" ht="12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3"/>
      <c r="AI457" s="3"/>
      <c r="AJ457" s="3"/>
      <c r="AK457" s="4"/>
    </row>
    <row r="458" ht="12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3"/>
      <c r="AI458" s="3"/>
      <c r="AJ458" s="3"/>
      <c r="AK458" s="4"/>
    </row>
    <row r="459" ht="12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3"/>
      <c r="AI459" s="3"/>
      <c r="AJ459" s="3"/>
      <c r="AK459" s="4"/>
    </row>
    <row r="460" ht="12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3"/>
      <c r="AI460" s="3"/>
      <c r="AJ460" s="3"/>
      <c r="AK460" s="4"/>
    </row>
    <row r="461" ht="12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3"/>
      <c r="AI461" s="3"/>
      <c r="AJ461" s="3"/>
      <c r="AK461" s="4"/>
    </row>
    <row r="462" ht="12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3"/>
      <c r="AI462" s="3"/>
      <c r="AJ462" s="3"/>
      <c r="AK462" s="4"/>
    </row>
    <row r="463" ht="12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3"/>
      <c r="AI463" s="3"/>
      <c r="AJ463" s="3"/>
      <c r="AK463" s="4"/>
    </row>
    <row r="464" ht="12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3"/>
      <c r="AI464" s="3"/>
      <c r="AJ464" s="3"/>
      <c r="AK464" s="4"/>
    </row>
    <row r="465" ht="12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3"/>
      <c r="AI465" s="3"/>
      <c r="AJ465" s="3"/>
      <c r="AK465" s="4"/>
    </row>
    <row r="466" ht="12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3"/>
      <c r="AI466" s="3"/>
      <c r="AJ466" s="3"/>
      <c r="AK466" s="4"/>
    </row>
    <row r="467" ht="12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3"/>
      <c r="AI467" s="3"/>
      <c r="AJ467" s="3"/>
      <c r="AK467" s="4"/>
    </row>
    <row r="468" ht="12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3"/>
      <c r="AI468" s="3"/>
      <c r="AJ468" s="3"/>
      <c r="AK468" s="4"/>
    </row>
    <row r="469" ht="12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3"/>
      <c r="AI469" s="3"/>
      <c r="AJ469" s="3"/>
      <c r="AK469" s="4"/>
    </row>
    <row r="470" ht="12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3"/>
      <c r="AI470" s="3"/>
      <c r="AJ470" s="3"/>
      <c r="AK470" s="4"/>
    </row>
    <row r="471" ht="12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3"/>
      <c r="AI471" s="3"/>
      <c r="AJ471" s="3"/>
      <c r="AK471" s="4"/>
    </row>
    <row r="472" ht="12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3"/>
      <c r="AI472" s="3"/>
      <c r="AJ472" s="3"/>
      <c r="AK472" s="4"/>
    </row>
    <row r="473" ht="12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3"/>
      <c r="AI473" s="3"/>
      <c r="AJ473" s="3"/>
      <c r="AK473" s="4"/>
    </row>
    <row r="474" ht="12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3"/>
      <c r="AI474" s="3"/>
      <c r="AJ474" s="3"/>
      <c r="AK474" s="4"/>
    </row>
    <row r="475" ht="12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3"/>
      <c r="AI475" s="3"/>
      <c r="AJ475" s="3"/>
      <c r="AK475" s="4"/>
    </row>
    <row r="476" ht="12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3"/>
      <c r="AI476" s="3"/>
      <c r="AJ476" s="3"/>
      <c r="AK476" s="4"/>
    </row>
    <row r="477" ht="12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3"/>
      <c r="AI477" s="3"/>
      <c r="AJ477" s="3"/>
      <c r="AK477" s="4"/>
    </row>
    <row r="478" ht="12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3"/>
      <c r="AI478" s="3"/>
      <c r="AJ478" s="3"/>
      <c r="AK478" s="4"/>
    </row>
    <row r="479" ht="12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3"/>
      <c r="AI479" s="3"/>
      <c r="AJ479" s="3"/>
      <c r="AK479" s="4"/>
    </row>
    <row r="480" ht="12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3"/>
      <c r="AI480" s="3"/>
      <c r="AJ480" s="3"/>
      <c r="AK480" s="4"/>
    </row>
    <row r="481" ht="12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3"/>
      <c r="AI481" s="3"/>
      <c r="AJ481" s="3"/>
      <c r="AK481" s="4"/>
    </row>
    <row r="482" ht="12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3"/>
      <c r="AI482" s="3"/>
      <c r="AJ482" s="3"/>
      <c r="AK482" s="4"/>
    </row>
    <row r="483" ht="12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3"/>
      <c r="AI483" s="3"/>
      <c r="AJ483" s="3"/>
      <c r="AK483" s="4"/>
    </row>
    <row r="484" ht="12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3"/>
      <c r="AI484" s="3"/>
      <c r="AJ484" s="3"/>
      <c r="AK484" s="4"/>
    </row>
    <row r="485" ht="12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3"/>
      <c r="AI485" s="3"/>
      <c r="AJ485" s="3"/>
      <c r="AK485" s="4"/>
    </row>
    <row r="486" ht="12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3"/>
      <c r="AI486" s="3"/>
      <c r="AJ486" s="3"/>
      <c r="AK486" s="4"/>
    </row>
    <row r="487" ht="12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3"/>
      <c r="AI487" s="3"/>
      <c r="AJ487" s="3"/>
      <c r="AK487" s="4"/>
    </row>
    <row r="488" ht="12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3"/>
      <c r="AI488" s="3"/>
      <c r="AJ488" s="3"/>
      <c r="AK488" s="4"/>
    </row>
    <row r="489" ht="12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3"/>
      <c r="AI489" s="3"/>
      <c r="AJ489" s="3"/>
      <c r="AK489" s="4"/>
    </row>
    <row r="490" ht="12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3"/>
      <c r="AI490" s="3"/>
      <c r="AJ490" s="3"/>
      <c r="AK490" s="4"/>
    </row>
    <row r="491" ht="12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3"/>
      <c r="AI491" s="3"/>
      <c r="AJ491" s="3"/>
      <c r="AK491" s="4"/>
    </row>
    <row r="492" ht="12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3"/>
      <c r="AI492" s="3"/>
      <c r="AJ492" s="3"/>
      <c r="AK492" s="4"/>
    </row>
    <row r="493" ht="12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3"/>
      <c r="AI493" s="3"/>
      <c r="AJ493" s="3"/>
      <c r="AK493" s="4"/>
    </row>
    <row r="494" ht="12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3"/>
      <c r="AI494" s="3"/>
      <c r="AJ494" s="3"/>
      <c r="AK494" s="4"/>
    </row>
    <row r="495" ht="12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3"/>
      <c r="AI495" s="3"/>
      <c r="AJ495" s="3"/>
      <c r="AK495" s="4"/>
    </row>
    <row r="496" ht="12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3"/>
      <c r="AI496" s="3"/>
      <c r="AJ496" s="3"/>
      <c r="AK496" s="4"/>
    </row>
    <row r="497" ht="12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3"/>
      <c r="AI497" s="3"/>
      <c r="AJ497" s="3"/>
      <c r="AK497" s="4"/>
    </row>
    <row r="498" ht="12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3"/>
      <c r="AI498" s="3"/>
      <c r="AJ498" s="3"/>
      <c r="AK498" s="4"/>
    </row>
    <row r="499" ht="12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3"/>
      <c r="AI499" s="3"/>
      <c r="AJ499" s="3"/>
      <c r="AK499" s="4"/>
    </row>
    <row r="500" ht="12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3"/>
      <c r="AI500" s="3"/>
      <c r="AJ500" s="3"/>
      <c r="AK500" s="4"/>
    </row>
    <row r="501" ht="12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3"/>
      <c r="AI501" s="3"/>
      <c r="AJ501" s="3"/>
      <c r="AK501" s="4"/>
    </row>
    <row r="502" ht="12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3"/>
      <c r="AI502" s="3"/>
      <c r="AJ502" s="3"/>
      <c r="AK502" s="4"/>
    </row>
    <row r="503" ht="12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3"/>
      <c r="AI503" s="3"/>
      <c r="AJ503" s="3"/>
      <c r="AK503" s="4"/>
    </row>
    <row r="504" ht="12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3"/>
      <c r="AI504" s="3"/>
      <c r="AJ504" s="3"/>
      <c r="AK504" s="4"/>
    </row>
    <row r="505" ht="12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3"/>
      <c r="AI505" s="3"/>
      <c r="AJ505" s="3"/>
      <c r="AK505" s="4"/>
    </row>
    <row r="506" ht="12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3"/>
      <c r="AI506" s="3"/>
      <c r="AJ506" s="3"/>
      <c r="AK506" s="4"/>
    </row>
    <row r="507" ht="12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3"/>
      <c r="AI507" s="3"/>
      <c r="AJ507" s="3"/>
      <c r="AK507" s="4"/>
    </row>
    <row r="508" ht="12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3"/>
      <c r="AI508" s="3"/>
      <c r="AJ508" s="3"/>
      <c r="AK508" s="4"/>
    </row>
    <row r="509" ht="12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3"/>
      <c r="AI509" s="3"/>
      <c r="AJ509" s="3"/>
      <c r="AK509" s="4"/>
    </row>
    <row r="510" ht="12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3"/>
      <c r="AI510" s="3"/>
      <c r="AJ510" s="3"/>
      <c r="AK510" s="4"/>
    </row>
    <row r="511" ht="12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3"/>
      <c r="AI511" s="3"/>
      <c r="AJ511" s="3"/>
      <c r="AK511" s="4"/>
    </row>
    <row r="512" ht="12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3"/>
      <c r="AI512" s="3"/>
      <c r="AJ512" s="3"/>
      <c r="AK512" s="4"/>
    </row>
    <row r="513" ht="12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3"/>
      <c r="AI513" s="3"/>
      <c r="AJ513" s="3"/>
      <c r="AK513" s="4"/>
    </row>
    <row r="514" ht="12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3"/>
      <c r="AI514" s="3"/>
      <c r="AJ514" s="3"/>
      <c r="AK514" s="4"/>
    </row>
    <row r="515" ht="12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3"/>
      <c r="AI515" s="3"/>
      <c r="AJ515" s="3"/>
      <c r="AK515" s="4"/>
    </row>
    <row r="516" ht="12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3"/>
      <c r="AI516" s="3"/>
      <c r="AJ516" s="3"/>
      <c r="AK516" s="4"/>
    </row>
    <row r="517" ht="12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3"/>
      <c r="AI517" s="3"/>
      <c r="AJ517" s="3"/>
      <c r="AK517" s="4"/>
    </row>
    <row r="518" ht="12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3"/>
      <c r="AI518" s="3"/>
      <c r="AJ518" s="3"/>
      <c r="AK518" s="4"/>
    </row>
    <row r="519" ht="12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3"/>
      <c r="AI519" s="3"/>
      <c r="AJ519" s="3"/>
      <c r="AK519" s="4"/>
    </row>
    <row r="520" ht="12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3"/>
      <c r="AI520" s="3"/>
      <c r="AJ520" s="3"/>
      <c r="AK520" s="4"/>
    </row>
    <row r="521" ht="12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3"/>
      <c r="AI521" s="3"/>
      <c r="AJ521" s="3"/>
      <c r="AK521" s="4"/>
    </row>
    <row r="522" ht="12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3"/>
      <c r="AI522" s="3"/>
      <c r="AJ522" s="3"/>
      <c r="AK522" s="4"/>
    </row>
    <row r="523" ht="12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3"/>
      <c r="AI523" s="3"/>
      <c r="AJ523" s="3"/>
      <c r="AK523" s="4"/>
    </row>
    <row r="524" ht="12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3"/>
      <c r="AI524" s="3"/>
      <c r="AJ524" s="3"/>
      <c r="AK524" s="4"/>
    </row>
    <row r="525" ht="12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3"/>
      <c r="AI525" s="3"/>
      <c r="AJ525" s="3"/>
      <c r="AK525" s="4"/>
    </row>
    <row r="526" ht="12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3"/>
      <c r="AI526" s="3"/>
      <c r="AJ526" s="3"/>
      <c r="AK526" s="4"/>
    </row>
    <row r="527" ht="12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3"/>
      <c r="AI527" s="3"/>
      <c r="AJ527" s="3"/>
      <c r="AK527" s="4"/>
    </row>
    <row r="528" ht="12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3"/>
      <c r="AI528" s="3"/>
      <c r="AJ528" s="3"/>
      <c r="AK528" s="4"/>
    </row>
    <row r="529" ht="12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3"/>
      <c r="AI529" s="3"/>
      <c r="AJ529" s="3"/>
      <c r="AK529" s="4"/>
    </row>
    <row r="530" ht="12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3"/>
      <c r="AI530" s="3"/>
      <c r="AJ530" s="3"/>
      <c r="AK530" s="4"/>
    </row>
    <row r="531" ht="12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3"/>
      <c r="AI531" s="3"/>
      <c r="AJ531" s="3"/>
      <c r="AK531" s="4"/>
    </row>
    <row r="532" ht="12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3"/>
      <c r="AI532" s="3"/>
      <c r="AJ532" s="3"/>
      <c r="AK532" s="4"/>
    </row>
    <row r="533" ht="12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3"/>
      <c r="AI533" s="3"/>
      <c r="AJ533" s="3"/>
      <c r="AK533" s="4"/>
    </row>
    <row r="534" ht="12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3"/>
      <c r="AI534" s="3"/>
      <c r="AJ534" s="3"/>
      <c r="AK534" s="4"/>
    </row>
    <row r="535" ht="12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3"/>
      <c r="AI535" s="3"/>
      <c r="AJ535" s="3"/>
      <c r="AK535" s="4"/>
    </row>
    <row r="536" ht="12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3"/>
      <c r="AI536" s="3"/>
      <c r="AJ536" s="3"/>
      <c r="AK536" s="4"/>
    </row>
    <row r="537" ht="12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3"/>
      <c r="AI537" s="3"/>
      <c r="AJ537" s="3"/>
      <c r="AK537" s="4"/>
    </row>
    <row r="538" ht="12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3"/>
      <c r="AI538" s="3"/>
      <c r="AJ538" s="3"/>
      <c r="AK538" s="4"/>
    </row>
    <row r="539" ht="12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3"/>
      <c r="AI539" s="3"/>
      <c r="AJ539" s="3"/>
      <c r="AK539" s="4"/>
    </row>
    <row r="540" ht="12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3"/>
      <c r="AI540" s="3"/>
      <c r="AJ540" s="3"/>
      <c r="AK540" s="4"/>
    </row>
    <row r="541" ht="12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3"/>
      <c r="AI541" s="3"/>
      <c r="AJ541" s="3"/>
      <c r="AK541" s="4"/>
    </row>
    <row r="542" ht="12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3"/>
      <c r="AI542" s="3"/>
      <c r="AJ542" s="3"/>
      <c r="AK542" s="4"/>
    </row>
    <row r="543" ht="12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3"/>
      <c r="AI543" s="3"/>
      <c r="AJ543" s="3"/>
      <c r="AK543" s="4"/>
    </row>
    <row r="544" ht="12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3"/>
      <c r="AI544" s="3"/>
      <c r="AJ544" s="3"/>
      <c r="AK544" s="4"/>
    </row>
    <row r="545" ht="12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3"/>
      <c r="AI545" s="3"/>
      <c r="AJ545" s="3"/>
      <c r="AK545" s="4"/>
    </row>
    <row r="546" ht="12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3"/>
      <c r="AI546" s="3"/>
      <c r="AJ546" s="3"/>
      <c r="AK546" s="4"/>
    </row>
    <row r="547" ht="12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3"/>
      <c r="AI547" s="3"/>
      <c r="AJ547" s="3"/>
      <c r="AK547" s="4"/>
    </row>
    <row r="548" ht="12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3"/>
      <c r="AI548" s="3"/>
      <c r="AJ548" s="3"/>
      <c r="AK548" s="4"/>
    </row>
    <row r="549" ht="12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3"/>
      <c r="AI549" s="3"/>
      <c r="AJ549" s="3"/>
      <c r="AK549" s="4"/>
    </row>
    <row r="550" ht="12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3"/>
      <c r="AI550" s="3"/>
      <c r="AJ550" s="3"/>
      <c r="AK550" s="4"/>
    </row>
    <row r="551" ht="12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3"/>
      <c r="AI551" s="3"/>
      <c r="AJ551" s="3"/>
      <c r="AK551" s="4"/>
    </row>
    <row r="552" ht="12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3"/>
      <c r="AI552" s="3"/>
      <c r="AJ552" s="3"/>
      <c r="AK552" s="4"/>
    </row>
    <row r="553" ht="12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3"/>
      <c r="AI553" s="3"/>
      <c r="AJ553" s="3"/>
      <c r="AK553" s="4"/>
    </row>
    <row r="554" ht="12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3"/>
      <c r="AI554" s="3"/>
      <c r="AJ554" s="3"/>
      <c r="AK554" s="4"/>
    </row>
    <row r="555" ht="12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3"/>
      <c r="AI555" s="3"/>
      <c r="AJ555" s="3"/>
      <c r="AK555" s="4"/>
    </row>
    <row r="556" ht="12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3"/>
      <c r="AI556" s="3"/>
      <c r="AJ556" s="3"/>
      <c r="AK556" s="4"/>
    </row>
    <row r="557" ht="12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3"/>
      <c r="AI557" s="3"/>
      <c r="AJ557" s="3"/>
      <c r="AK557" s="4"/>
    </row>
    <row r="558" ht="12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3"/>
      <c r="AI558" s="3"/>
      <c r="AJ558" s="3"/>
      <c r="AK558" s="4"/>
    </row>
    <row r="559" ht="12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3"/>
      <c r="AI559" s="3"/>
      <c r="AJ559" s="3"/>
      <c r="AK559" s="4"/>
    </row>
    <row r="560" ht="12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3"/>
      <c r="AI560" s="3"/>
      <c r="AJ560" s="3"/>
      <c r="AK560" s="4"/>
    </row>
    <row r="561" ht="12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3"/>
      <c r="AI561" s="3"/>
      <c r="AJ561" s="3"/>
      <c r="AK561" s="4"/>
    </row>
    <row r="562" ht="12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3"/>
      <c r="AI562" s="3"/>
      <c r="AJ562" s="3"/>
      <c r="AK562" s="4"/>
    </row>
    <row r="563" ht="12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3"/>
      <c r="AI563" s="3"/>
      <c r="AJ563" s="3"/>
      <c r="AK563" s="4"/>
    </row>
    <row r="564" ht="12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3"/>
      <c r="AI564" s="3"/>
      <c r="AJ564" s="3"/>
      <c r="AK564" s="4"/>
    </row>
    <row r="565" ht="12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3"/>
      <c r="AI565" s="3"/>
      <c r="AJ565" s="3"/>
      <c r="AK565" s="4"/>
    </row>
    <row r="566" ht="12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3"/>
      <c r="AI566" s="3"/>
      <c r="AJ566" s="3"/>
      <c r="AK566" s="4"/>
    </row>
    <row r="567" ht="12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3"/>
      <c r="AI567" s="3"/>
      <c r="AJ567" s="3"/>
      <c r="AK567" s="4"/>
    </row>
    <row r="568" ht="12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3"/>
      <c r="AI568" s="3"/>
      <c r="AJ568" s="3"/>
      <c r="AK568" s="4"/>
    </row>
    <row r="569" ht="12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3"/>
      <c r="AI569" s="3"/>
      <c r="AJ569" s="3"/>
      <c r="AK569" s="4"/>
    </row>
    <row r="570" ht="12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3"/>
      <c r="AI570" s="3"/>
      <c r="AJ570" s="3"/>
      <c r="AK570" s="4"/>
    </row>
    <row r="571" ht="12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3"/>
      <c r="AI571" s="3"/>
      <c r="AJ571" s="3"/>
      <c r="AK571" s="4"/>
    </row>
    <row r="572" ht="12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3"/>
      <c r="AI572" s="3"/>
      <c r="AJ572" s="3"/>
      <c r="AK572" s="4"/>
    </row>
    <row r="573" ht="12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3"/>
      <c r="AI573" s="3"/>
      <c r="AJ573" s="3"/>
      <c r="AK573" s="4"/>
    </row>
    <row r="574" ht="12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3"/>
      <c r="AI574" s="3"/>
      <c r="AJ574" s="3"/>
      <c r="AK574" s="4"/>
    </row>
    <row r="575" ht="12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3"/>
      <c r="AI575" s="3"/>
      <c r="AJ575" s="3"/>
      <c r="AK575" s="4"/>
    </row>
    <row r="576" ht="12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3"/>
      <c r="AI576" s="3"/>
      <c r="AJ576" s="3"/>
      <c r="AK576" s="4"/>
    </row>
    <row r="577" ht="12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3"/>
      <c r="AI577" s="3"/>
      <c r="AJ577" s="3"/>
      <c r="AK577" s="4"/>
    </row>
    <row r="578" ht="12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3"/>
      <c r="AI578" s="3"/>
      <c r="AJ578" s="3"/>
      <c r="AK578" s="4"/>
    </row>
    <row r="579" ht="12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3"/>
      <c r="AI579" s="3"/>
      <c r="AJ579" s="3"/>
      <c r="AK579" s="4"/>
    </row>
    <row r="580" ht="12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3"/>
      <c r="AI580" s="3"/>
      <c r="AJ580" s="3"/>
      <c r="AK580" s="4"/>
    </row>
    <row r="581" ht="12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3"/>
      <c r="AI581" s="3"/>
      <c r="AJ581" s="3"/>
      <c r="AK581" s="4"/>
    </row>
    <row r="582" ht="12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3"/>
      <c r="AI582" s="3"/>
      <c r="AJ582" s="3"/>
      <c r="AK582" s="4"/>
    </row>
    <row r="583" ht="12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3"/>
      <c r="AI583" s="3"/>
      <c r="AJ583" s="3"/>
      <c r="AK583" s="4"/>
    </row>
    <row r="584" ht="12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3"/>
      <c r="AI584" s="3"/>
      <c r="AJ584" s="3"/>
      <c r="AK584" s="4"/>
    </row>
    <row r="585" ht="12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3"/>
      <c r="AI585" s="3"/>
      <c r="AJ585" s="3"/>
      <c r="AK585" s="4"/>
    </row>
    <row r="586" ht="12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3"/>
      <c r="AI586" s="3"/>
      <c r="AJ586" s="3"/>
      <c r="AK586" s="4"/>
    </row>
    <row r="587" ht="12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3"/>
      <c r="AI587" s="3"/>
      <c r="AJ587" s="3"/>
      <c r="AK587" s="4"/>
    </row>
    <row r="588" ht="12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3"/>
      <c r="AI588" s="3"/>
      <c r="AJ588" s="3"/>
      <c r="AK588" s="4"/>
    </row>
    <row r="589" ht="12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3"/>
      <c r="AI589" s="3"/>
      <c r="AJ589" s="3"/>
      <c r="AK589" s="4"/>
    </row>
    <row r="590" ht="12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3"/>
      <c r="AI590" s="3"/>
      <c r="AJ590" s="3"/>
      <c r="AK590" s="4"/>
    </row>
    <row r="591" ht="12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3"/>
      <c r="AI591" s="3"/>
      <c r="AJ591" s="3"/>
      <c r="AK591" s="4"/>
    </row>
    <row r="592" ht="12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3"/>
      <c r="AI592" s="3"/>
      <c r="AJ592" s="3"/>
      <c r="AK592" s="4"/>
    </row>
    <row r="593" ht="12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3"/>
      <c r="AI593" s="3"/>
      <c r="AJ593" s="3"/>
      <c r="AK593" s="4"/>
    </row>
    <row r="594" ht="12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3"/>
      <c r="AI594" s="3"/>
      <c r="AJ594" s="3"/>
      <c r="AK594" s="4"/>
    </row>
    <row r="595" ht="12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3"/>
      <c r="AI595" s="3"/>
      <c r="AJ595" s="3"/>
      <c r="AK595" s="4"/>
    </row>
    <row r="596" ht="12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3"/>
      <c r="AI596" s="3"/>
      <c r="AJ596" s="3"/>
      <c r="AK596" s="4"/>
    </row>
    <row r="597" ht="12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3"/>
      <c r="AI597" s="3"/>
      <c r="AJ597" s="3"/>
      <c r="AK597" s="4"/>
    </row>
    <row r="598" ht="12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3"/>
      <c r="AI598" s="3"/>
      <c r="AJ598" s="3"/>
      <c r="AK598" s="4"/>
    </row>
    <row r="599" ht="12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3"/>
      <c r="AI599" s="3"/>
      <c r="AJ599" s="3"/>
      <c r="AK599" s="4"/>
    </row>
    <row r="600" ht="12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3"/>
      <c r="AI600" s="3"/>
      <c r="AJ600" s="3"/>
      <c r="AK600" s="4"/>
    </row>
    <row r="601" ht="12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3"/>
      <c r="AI601" s="3"/>
      <c r="AJ601" s="3"/>
      <c r="AK601" s="4"/>
    </row>
    <row r="602" ht="12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3"/>
      <c r="AI602" s="3"/>
      <c r="AJ602" s="3"/>
      <c r="AK602" s="4"/>
    </row>
    <row r="603" ht="12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3"/>
      <c r="AI603" s="3"/>
      <c r="AJ603" s="3"/>
      <c r="AK603" s="4"/>
    </row>
    <row r="604" ht="12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3"/>
      <c r="AI604" s="3"/>
      <c r="AJ604" s="3"/>
      <c r="AK604" s="4"/>
    </row>
    <row r="605" ht="12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3"/>
      <c r="AI605" s="3"/>
      <c r="AJ605" s="3"/>
      <c r="AK605" s="4"/>
    </row>
    <row r="606" ht="12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3"/>
      <c r="AI606" s="3"/>
      <c r="AJ606" s="3"/>
      <c r="AK606" s="4"/>
    </row>
    <row r="607" ht="12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3"/>
      <c r="AI607" s="3"/>
      <c r="AJ607" s="3"/>
      <c r="AK607" s="4"/>
    </row>
    <row r="608" ht="12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3"/>
      <c r="AI608" s="3"/>
      <c r="AJ608" s="3"/>
      <c r="AK608" s="4"/>
    </row>
    <row r="609" ht="12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3"/>
      <c r="AI609" s="3"/>
      <c r="AJ609" s="3"/>
      <c r="AK609" s="4"/>
    </row>
    <row r="610" ht="12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3"/>
      <c r="AI610" s="3"/>
      <c r="AJ610" s="3"/>
      <c r="AK610" s="4"/>
    </row>
    <row r="611" ht="12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3"/>
      <c r="AI611" s="3"/>
      <c r="AJ611" s="3"/>
      <c r="AK611" s="4"/>
    </row>
    <row r="612" ht="12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3"/>
      <c r="AI612" s="3"/>
      <c r="AJ612" s="3"/>
      <c r="AK612" s="4"/>
    </row>
    <row r="613" ht="12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3"/>
      <c r="AI613" s="3"/>
      <c r="AJ613" s="3"/>
      <c r="AK613" s="4"/>
    </row>
    <row r="614" ht="12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3"/>
      <c r="AI614" s="3"/>
      <c r="AJ614" s="3"/>
      <c r="AK614" s="4"/>
    </row>
    <row r="615" ht="12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3"/>
      <c r="AI615" s="3"/>
      <c r="AJ615" s="3"/>
      <c r="AK615" s="4"/>
    </row>
    <row r="616" ht="12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3"/>
      <c r="AI616" s="3"/>
      <c r="AJ616" s="3"/>
      <c r="AK616" s="4"/>
    </row>
    <row r="617" ht="12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3"/>
      <c r="AI617" s="3"/>
      <c r="AJ617" s="3"/>
      <c r="AK617" s="4"/>
    </row>
    <row r="618" ht="12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3"/>
      <c r="AI618" s="3"/>
      <c r="AJ618" s="3"/>
      <c r="AK618" s="4"/>
    </row>
    <row r="619" ht="12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3"/>
      <c r="AI619" s="3"/>
      <c r="AJ619" s="3"/>
      <c r="AK619" s="4"/>
    </row>
    <row r="620" ht="12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3"/>
      <c r="AI620" s="3"/>
      <c r="AJ620" s="3"/>
      <c r="AK620" s="4"/>
    </row>
    <row r="621" ht="12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3"/>
      <c r="AI621" s="3"/>
      <c r="AJ621" s="3"/>
      <c r="AK621" s="4"/>
    </row>
    <row r="622" ht="12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3"/>
      <c r="AI622" s="3"/>
      <c r="AJ622" s="3"/>
      <c r="AK622" s="4"/>
    </row>
    <row r="623" ht="12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3"/>
      <c r="AI623" s="3"/>
      <c r="AJ623" s="3"/>
      <c r="AK623" s="4"/>
    </row>
    <row r="624" ht="12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3"/>
      <c r="AI624" s="3"/>
      <c r="AJ624" s="3"/>
      <c r="AK624" s="4"/>
    </row>
    <row r="625" ht="12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3"/>
      <c r="AI625" s="3"/>
      <c r="AJ625" s="3"/>
      <c r="AK625" s="4"/>
    </row>
    <row r="626" ht="12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3"/>
      <c r="AI626" s="3"/>
      <c r="AJ626" s="3"/>
      <c r="AK626" s="4"/>
    </row>
    <row r="627" ht="12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3"/>
      <c r="AI627" s="3"/>
      <c r="AJ627" s="3"/>
      <c r="AK627" s="4"/>
    </row>
    <row r="628" ht="12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3"/>
      <c r="AI628" s="3"/>
      <c r="AJ628" s="3"/>
      <c r="AK628" s="4"/>
    </row>
    <row r="629" ht="12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3"/>
      <c r="AI629" s="3"/>
      <c r="AJ629" s="3"/>
      <c r="AK629" s="4"/>
    </row>
    <row r="630" ht="12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3"/>
      <c r="AI630" s="3"/>
      <c r="AJ630" s="3"/>
      <c r="AK630" s="4"/>
    </row>
    <row r="631" ht="12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3"/>
      <c r="AI631" s="3"/>
      <c r="AJ631" s="3"/>
      <c r="AK631" s="4"/>
    </row>
    <row r="632" ht="12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3"/>
      <c r="AI632" s="3"/>
      <c r="AJ632" s="3"/>
      <c r="AK632" s="4"/>
    </row>
    <row r="633" ht="12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3"/>
      <c r="AI633" s="3"/>
      <c r="AJ633" s="3"/>
      <c r="AK633" s="4"/>
    </row>
    <row r="634" ht="12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3"/>
      <c r="AI634" s="3"/>
      <c r="AJ634" s="3"/>
      <c r="AK634" s="4"/>
    </row>
    <row r="635" ht="12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3"/>
      <c r="AI635" s="3"/>
      <c r="AJ635" s="3"/>
      <c r="AK635" s="4"/>
    </row>
    <row r="636" ht="12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3"/>
      <c r="AI636" s="3"/>
      <c r="AJ636" s="3"/>
      <c r="AK636" s="4"/>
    </row>
    <row r="637" ht="12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3"/>
      <c r="AI637" s="3"/>
      <c r="AJ637" s="3"/>
      <c r="AK637" s="4"/>
    </row>
    <row r="638" ht="12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3"/>
      <c r="AI638" s="3"/>
      <c r="AJ638" s="3"/>
      <c r="AK638" s="4"/>
    </row>
    <row r="639" ht="12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3"/>
      <c r="AI639" s="3"/>
      <c r="AJ639" s="3"/>
      <c r="AK639" s="4"/>
    </row>
    <row r="640" ht="12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3"/>
      <c r="AI640" s="3"/>
      <c r="AJ640" s="3"/>
      <c r="AK640" s="4"/>
    </row>
    <row r="641" ht="12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3"/>
      <c r="AI641" s="3"/>
      <c r="AJ641" s="3"/>
      <c r="AK641" s="4"/>
    </row>
    <row r="642" ht="12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3"/>
      <c r="AI642" s="3"/>
      <c r="AJ642" s="3"/>
      <c r="AK642" s="4"/>
    </row>
    <row r="643" ht="12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3"/>
      <c r="AI643" s="3"/>
      <c r="AJ643" s="3"/>
      <c r="AK643" s="4"/>
    </row>
    <row r="644" ht="12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3"/>
      <c r="AI644" s="3"/>
      <c r="AJ644" s="3"/>
      <c r="AK644" s="4"/>
    </row>
    <row r="645" ht="12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3"/>
      <c r="AI645" s="3"/>
      <c r="AJ645" s="3"/>
      <c r="AK645" s="4"/>
    </row>
    <row r="646" ht="12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3"/>
      <c r="AI646" s="3"/>
      <c r="AJ646" s="3"/>
      <c r="AK646" s="4"/>
    </row>
    <row r="647" ht="12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3"/>
      <c r="AI647" s="3"/>
      <c r="AJ647" s="3"/>
      <c r="AK647" s="4"/>
    </row>
    <row r="648" ht="12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3"/>
      <c r="AI648" s="3"/>
      <c r="AJ648" s="3"/>
      <c r="AK648" s="4"/>
    </row>
    <row r="649" ht="12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3"/>
      <c r="AI649" s="3"/>
      <c r="AJ649" s="3"/>
      <c r="AK649" s="4"/>
    </row>
    <row r="650" ht="12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3"/>
      <c r="AI650" s="3"/>
      <c r="AJ650" s="3"/>
      <c r="AK650" s="4"/>
    </row>
    <row r="651" ht="12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3"/>
      <c r="AI651" s="3"/>
      <c r="AJ651" s="3"/>
      <c r="AK651" s="4"/>
    </row>
    <row r="652" ht="12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3"/>
      <c r="AI652" s="3"/>
      <c r="AJ652" s="3"/>
      <c r="AK652" s="4"/>
    </row>
    <row r="653" ht="12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3"/>
      <c r="AI653" s="3"/>
      <c r="AJ653" s="3"/>
      <c r="AK653" s="4"/>
    </row>
    <row r="654" ht="12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3"/>
      <c r="AI654" s="3"/>
      <c r="AJ654" s="3"/>
      <c r="AK654" s="4"/>
    </row>
    <row r="655" ht="12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3"/>
      <c r="AI655" s="3"/>
      <c r="AJ655" s="3"/>
      <c r="AK655" s="4"/>
    </row>
    <row r="656" ht="12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3"/>
      <c r="AI656" s="3"/>
      <c r="AJ656" s="3"/>
      <c r="AK656" s="4"/>
    </row>
    <row r="657" ht="12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3"/>
      <c r="AI657" s="3"/>
      <c r="AJ657" s="3"/>
      <c r="AK657" s="4"/>
    </row>
    <row r="658" ht="12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3"/>
      <c r="AI658" s="3"/>
      <c r="AJ658" s="3"/>
      <c r="AK658" s="4"/>
    </row>
    <row r="659" ht="12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3"/>
      <c r="AI659" s="3"/>
      <c r="AJ659" s="3"/>
      <c r="AK659" s="4"/>
    </row>
    <row r="660" ht="12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3"/>
      <c r="AI660" s="3"/>
      <c r="AJ660" s="3"/>
      <c r="AK660" s="4"/>
    </row>
    <row r="661" ht="12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3"/>
      <c r="AI661" s="3"/>
      <c r="AJ661" s="3"/>
      <c r="AK661" s="4"/>
    </row>
    <row r="662" ht="12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3"/>
      <c r="AI662" s="3"/>
      <c r="AJ662" s="3"/>
      <c r="AK662" s="4"/>
    </row>
    <row r="663" ht="12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3"/>
      <c r="AI663" s="3"/>
      <c r="AJ663" s="3"/>
      <c r="AK663" s="4"/>
    </row>
    <row r="664" ht="12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3"/>
      <c r="AI664" s="3"/>
      <c r="AJ664" s="3"/>
      <c r="AK664" s="4"/>
    </row>
    <row r="665" ht="12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3"/>
      <c r="AI665" s="3"/>
      <c r="AJ665" s="3"/>
      <c r="AK665" s="4"/>
    </row>
    <row r="666" ht="12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3"/>
      <c r="AI666" s="3"/>
      <c r="AJ666" s="3"/>
      <c r="AK666" s="4"/>
    </row>
    <row r="667" ht="12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3"/>
      <c r="AI667" s="3"/>
      <c r="AJ667" s="3"/>
      <c r="AK667" s="4"/>
    </row>
    <row r="668" ht="12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3"/>
      <c r="AI668" s="3"/>
      <c r="AJ668" s="3"/>
      <c r="AK668" s="4"/>
    </row>
    <row r="669" ht="12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3"/>
      <c r="AI669" s="3"/>
      <c r="AJ669" s="3"/>
      <c r="AK669" s="4"/>
    </row>
    <row r="670" ht="12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3"/>
      <c r="AI670" s="3"/>
      <c r="AJ670" s="3"/>
      <c r="AK670" s="4"/>
    </row>
    <row r="671" ht="12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3"/>
      <c r="AI671" s="3"/>
      <c r="AJ671" s="3"/>
      <c r="AK671" s="4"/>
    </row>
    <row r="672" ht="12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3"/>
      <c r="AI672" s="3"/>
      <c r="AJ672" s="3"/>
      <c r="AK672" s="4"/>
    </row>
    <row r="673" ht="12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3"/>
      <c r="AI673" s="3"/>
      <c r="AJ673" s="3"/>
      <c r="AK673" s="4"/>
    </row>
    <row r="674" ht="12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3"/>
      <c r="AI674" s="3"/>
      <c r="AJ674" s="3"/>
      <c r="AK674" s="4"/>
    </row>
    <row r="675" ht="12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3"/>
      <c r="AI675" s="3"/>
      <c r="AJ675" s="3"/>
      <c r="AK675" s="4"/>
    </row>
    <row r="676" ht="12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3"/>
      <c r="AI676" s="3"/>
      <c r="AJ676" s="3"/>
      <c r="AK676" s="4"/>
    </row>
    <row r="677" ht="12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3"/>
      <c r="AI677" s="3"/>
      <c r="AJ677" s="3"/>
      <c r="AK677" s="4"/>
    </row>
    <row r="678" ht="12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3"/>
      <c r="AI678" s="3"/>
      <c r="AJ678" s="3"/>
      <c r="AK678" s="4"/>
    </row>
    <row r="679" ht="12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3"/>
      <c r="AI679" s="3"/>
      <c r="AJ679" s="3"/>
      <c r="AK679" s="4"/>
    </row>
    <row r="680" ht="12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3"/>
      <c r="AI680" s="3"/>
      <c r="AJ680" s="3"/>
      <c r="AK680" s="4"/>
    </row>
    <row r="681" ht="12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3"/>
      <c r="AI681" s="3"/>
      <c r="AJ681" s="3"/>
      <c r="AK681" s="4"/>
    </row>
    <row r="682" ht="12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3"/>
      <c r="AI682" s="3"/>
      <c r="AJ682" s="3"/>
      <c r="AK682" s="4"/>
    </row>
    <row r="683" ht="12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3"/>
      <c r="AI683" s="3"/>
      <c r="AJ683" s="3"/>
      <c r="AK683" s="4"/>
    </row>
    <row r="684" ht="12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3"/>
      <c r="AI684" s="3"/>
      <c r="AJ684" s="3"/>
      <c r="AK684" s="4"/>
    </row>
    <row r="685" ht="12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3"/>
      <c r="AI685" s="3"/>
      <c r="AJ685" s="3"/>
      <c r="AK685" s="4"/>
    </row>
    <row r="686" ht="12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3"/>
      <c r="AI686" s="3"/>
      <c r="AJ686" s="3"/>
      <c r="AK686" s="4"/>
    </row>
    <row r="687" ht="12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3"/>
      <c r="AI687" s="3"/>
      <c r="AJ687" s="3"/>
      <c r="AK687" s="4"/>
    </row>
    <row r="688" ht="12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3"/>
      <c r="AI688" s="3"/>
      <c r="AJ688" s="3"/>
      <c r="AK688" s="4"/>
    </row>
    <row r="689" ht="12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3"/>
      <c r="AI689" s="3"/>
      <c r="AJ689" s="3"/>
      <c r="AK689" s="4"/>
    </row>
    <row r="690" ht="12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3"/>
      <c r="AI690" s="3"/>
      <c r="AJ690" s="3"/>
      <c r="AK690" s="4"/>
    </row>
    <row r="691" ht="12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3"/>
      <c r="AI691" s="3"/>
      <c r="AJ691" s="3"/>
      <c r="AK691" s="4"/>
    </row>
    <row r="692" ht="12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3"/>
      <c r="AI692" s="3"/>
      <c r="AJ692" s="3"/>
      <c r="AK692" s="4"/>
    </row>
    <row r="693" ht="12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3"/>
      <c r="AI693" s="3"/>
      <c r="AJ693" s="3"/>
      <c r="AK693" s="4"/>
    </row>
    <row r="694" ht="12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3"/>
      <c r="AI694" s="3"/>
      <c r="AJ694" s="3"/>
      <c r="AK694" s="4"/>
    </row>
    <row r="695" ht="12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3"/>
      <c r="AI695" s="3"/>
      <c r="AJ695" s="3"/>
      <c r="AK695" s="4"/>
    </row>
    <row r="696" ht="12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3"/>
      <c r="AI696" s="3"/>
      <c r="AJ696" s="3"/>
      <c r="AK696" s="4"/>
    </row>
    <row r="697" ht="12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3"/>
      <c r="AI697" s="3"/>
      <c r="AJ697" s="3"/>
      <c r="AK697" s="4"/>
    </row>
    <row r="698" ht="12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3"/>
      <c r="AI698" s="3"/>
      <c r="AJ698" s="3"/>
      <c r="AK698" s="4"/>
    </row>
    <row r="699" ht="12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3"/>
      <c r="AI699" s="3"/>
      <c r="AJ699" s="3"/>
      <c r="AK699" s="4"/>
    </row>
    <row r="700" ht="12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3"/>
      <c r="AI700" s="3"/>
      <c r="AJ700" s="3"/>
      <c r="AK700" s="4"/>
    </row>
    <row r="701" ht="12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3"/>
      <c r="AI701" s="3"/>
      <c r="AJ701" s="3"/>
      <c r="AK701" s="4"/>
    </row>
    <row r="702" ht="12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3"/>
      <c r="AI702" s="3"/>
      <c r="AJ702" s="3"/>
      <c r="AK702" s="4"/>
    </row>
    <row r="703" ht="12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3"/>
      <c r="AI703" s="3"/>
      <c r="AJ703" s="3"/>
      <c r="AK703" s="4"/>
    </row>
    <row r="704" ht="12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3"/>
      <c r="AI704" s="3"/>
      <c r="AJ704" s="3"/>
      <c r="AK704" s="4"/>
    </row>
    <row r="705" ht="12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3"/>
      <c r="AI705" s="3"/>
      <c r="AJ705" s="3"/>
      <c r="AK705" s="4"/>
    </row>
    <row r="706" ht="12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3"/>
      <c r="AI706" s="3"/>
      <c r="AJ706" s="3"/>
      <c r="AK706" s="4"/>
    </row>
    <row r="707" ht="12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3"/>
      <c r="AI707" s="3"/>
      <c r="AJ707" s="3"/>
      <c r="AK707" s="4"/>
    </row>
    <row r="708" ht="12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3"/>
      <c r="AI708" s="3"/>
      <c r="AJ708" s="3"/>
      <c r="AK708" s="4"/>
    </row>
    <row r="709" ht="12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3"/>
      <c r="AI709" s="3"/>
      <c r="AJ709" s="3"/>
      <c r="AK709" s="4"/>
    </row>
    <row r="710" ht="12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3"/>
      <c r="AI710" s="3"/>
      <c r="AJ710" s="3"/>
      <c r="AK710" s="4"/>
    </row>
    <row r="711" ht="12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3"/>
      <c r="AI711" s="3"/>
      <c r="AJ711" s="3"/>
      <c r="AK711" s="4"/>
    </row>
    <row r="712" ht="12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3"/>
      <c r="AI712" s="3"/>
      <c r="AJ712" s="3"/>
      <c r="AK712" s="4"/>
    </row>
    <row r="713" ht="12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3"/>
      <c r="AI713" s="3"/>
      <c r="AJ713" s="3"/>
      <c r="AK713" s="4"/>
    </row>
    <row r="714" ht="12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3"/>
      <c r="AI714" s="3"/>
      <c r="AJ714" s="3"/>
      <c r="AK714" s="4"/>
    </row>
    <row r="715" ht="12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3"/>
      <c r="AI715" s="3"/>
      <c r="AJ715" s="3"/>
      <c r="AK715" s="4"/>
    </row>
    <row r="716" ht="12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3"/>
      <c r="AI716" s="3"/>
      <c r="AJ716" s="3"/>
      <c r="AK716" s="4"/>
    </row>
    <row r="717" ht="12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3"/>
      <c r="AI717" s="3"/>
      <c r="AJ717" s="3"/>
      <c r="AK717" s="4"/>
    </row>
    <row r="718" ht="12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3"/>
      <c r="AI718" s="3"/>
      <c r="AJ718" s="3"/>
      <c r="AK718" s="4"/>
    </row>
    <row r="719" ht="12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3"/>
      <c r="AI719" s="3"/>
      <c r="AJ719" s="3"/>
      <c r="AK719" s="4"/>
    </row>
    <row r="720" ht="12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3"/>
      <c r="AI720" s="3"/>
      <c r="AJ720" s="3"/>
      <c r="AK720" s="4"/>
    </row>
    <row r="721" ht="12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3"/>
      <c r="AI721" s="3"/>
      <c r="AJ721" s="3"/>
      <c r="AK721" s="4"/>
    </row>
    <row r="722" ht="12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3"/>
      <c r="AI722" s="3"/>
      <c r="AJ722" s="3"/>
      <c r="AK722" s="4"/>
    </row>
    <row r="723" ht="12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3"/>
      <c r="AI723" s="3"/>
      <c r="AJ723" s="3"/>
      <c r="AK723" s="4"/>
    </row>
    <row r="724" ht="12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3"/>
      <c r="AI724" s="3"/>
      <c r="AJ724" s="3"/>
      <c r="AK724" s="4"/>
    </row>
    <row r="725" ht="12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3"/>
      <c r="AI725" s="3"/>
      <c r="AJ725" s="3"/>
      <c r="AK725" s="4"/>
    </row>
    <row r="726" ht="12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3"/>
      <c r="AI726" s="3"/>
      <c r="AJ726" s="3"/>
      <c r="AK726" s="4"/>
    </row>
    <row r="727" ht="12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3"/>
      <c r="AI727" s="3"/>
      <c r="AJ727" s="3"/>
      <c r="AK727" s="4"/>
    </row>
    <row r="728" ht="12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3"/>
      <c r="AI728" s="3"/>
      <c r="AJ728" s="3"/>
      <c r="AK728" s="4"/>
    </row>
    <row r="729" ht="12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3"/>
      <c r="AI729" s="3"/>
      <c r="AJ729" s="3"/>
      <c r="AK729" s="4"/>
    </row>
    <row r="730" ht="12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3"/>
      <c r="AI730" s="3"/>
      <c r="AJ730" s="3"/>
      <c r="AK730" s="4"/>
    </row>
    <row r="731" ht="12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3"/>
      <c r="AI731" s="3"/>
      <c r="AJ731" s="3"/>
      <c r="AK731" s="4"/>
    </row>
    <row r="732" ht="12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3"/>
      <c r="AI732" s="3"/>
      <c r="AJ732" s="3"/>
      <c r="AK732" s="4"/>
    </row>
    <row r="733" ht="12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3"/>
      <c r="AI733" s="3"/>
      <c r="AJ733" s="3"/>
      <c r="AK733" s="4"/>
    </row>
    <row r="734" ht="12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3"/>
      <c r="AI734" s="3"/>
      <c r="AJ734" s="3"/>
      <c r="AK734" s="4"/>
    </row>
    <row r="735" ht="12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3"/>
      <c r="AI735" s="3"/>
      <c r="AJ735" s="3"/>
      <c r="AK735" s="4"/>
    </row>
    <row r="736" ht="12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3"/>
      <c r="AI736" s="3"/>
      <c r="AJ736" s="3"/>
      <c r="AK736" s="4"/>
    </row>
    <row r="737" ht="12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3"/>
      <c r="AI737" s="3"/>
      <c r="AJ737" s="3"/>
      <c r="AK737" s="4"/>
    </row>
    <row r="738" ht="12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3"/>
      <c r="AI738" s="3"/>
      <c r="AJ738" s="3"/>
      <c r="AK738" s="4"/>
    </row>
    <row r="739" ht="12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3"/>
      <c r="AI739" s="3"/>
      <c r="AJ739" s="3"/>
      <c r="AK739" s="4"/>
    </row>
    <row r="740" ht="12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3"/>
      <c r="AI740" s="3"/>
      <c r="AJ740" s="3"/>
      <c r="AK740" s="4"/>
    </row>
    <row r="741" ht="12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3"/>
      <c r="AI741" s="3"/>
      <c r="AJ741" s="3"/>
      <c r="AK741" s="4"/>
    </row>
    <row r="742" ht="12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3"/>
      <c r="AI742" s="3"/>
      <c r="AJ742" s="3"/>
      <c r="AK742" s="4"/>
    </row>
    <row r="743" ht="12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3"/>
      <c r="AI743" s="3"/>
      <c r="AJ743" s="3"/>
      <c r="AK743" s="4"/>
    </row>
    <row r="744" ht="12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3"/>
      <c r="AI744" s="3"/>
      <c r="AJ744" s="3"/>
      <c r="AK744" s="4"/>
    </row>
    <row r="745" ht="12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3"/>
      <c r="AI745" s="3"/>
      <c r="AJ745" s="3"/>
      <c r="AK745" s="4"/>
    </row>
    <row r="746" ht="12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3"/>
      <c r="AI746" s="3"/>
      <c r="AJ746" s="3"/>
      <c r="AK746" s="4"/>
    </row>
    <row r="747" ht="12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3"/>
      <c r="AI747" s="3"/>
      <c r="AJ747" s="3"/>
      <c r="AK747" s="4"/>
    </row>
    <row r="748" ht="12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3"/>
      <c r="AI748" s="3"/>
      <c r="AJ748" s="3"/>
      <c r="AK748" s="4"/>
    </row>
    <row r="749" ht="12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3"/>
      <c r="AI749" s="3"/>
      <c r="AJ749" s="3"/>
      <c r="AK749" s="4"/>
    </row>
    <row r="750" ht="12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3"/>
      <c r="AI750" s="3"/>
      <c r="AJ750" s="3"/>
      <c r="AK750" s="4"/>
    </row>
    <row r="751" ht="12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3"/>
      <c r="AI751" s="3"/>
      <c r="AJ751" s="3"/>
      <c r="AK751" s="4"/>
    </row>
    <row r="752" ht="12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3"/>
      <c r="AI752" s="3"/>
      <c r="AJ752" s="3"/>
      <c r="AK752" s="4"/>
    </row>
    <row r="753" ht="12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3"/>
      <c r="AI753" s="3"/>
      <c r="AJ753" s="3"/>
      <c r="AK753" s="4"/>
    </row>
    <row r="754" ht="12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3"/>
      <c r="AI754" s="3"/>
      <c r="AJ754" s="3"/>
      <c r="AK754" s="4"/>
    </row>
    <row r="755" ht="12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3"/>
      <c r="AI755" s="3"/>
      <c r="AJ755" s="3"/>
      <c r="AK755" s="4"/>
    </row>
    <row r="756" ht="12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3"/>
      <c r="AI756" s="3"/>
      <c r="AJ756" s="3"/>
      <c r="AK756" s="4"/>
    </row>
    <row r="757" ht="12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3"/>
      <c r="AI757" s="3"/>
      <c r="AJ757" s="3"/>
      <c r="AK757" s="4"/>
    </row>
    <row r="758" ht="12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3"/>
      <c r="AI758" s="3"/>
      <c r="AJ758" s="3"/>
      <c r="AK758" s="4"/>
    </row>
    <row r="759" ht="12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3"/>
      <c r="AI759" s="3"/>
      <c r="AJ759" s="3"/>
      <c r="AK759" s="4"/>
    </row>
    <row r="760" ht="12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3"/>
      <c r="AI760" s="3"/>
      <c r="AJ760" s="3"/>
      <c r="AK760" s="4"/>
    </row>
    <row r="761" ht="12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3"/>
      <c r="AI761" s="3"/>
      <c r="AJ761" s="3"/>
      <c r="AK761" s="4"/>
    </row>
    <row r="762" ht="12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3"/>
      <c r="AI762" s="3"/>
      <c r="AJ762" s="3"/>
      <c r="AK762" s="4"/>
    </row>
    <row r="763" ht="12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3"/>
      <c r="AI763" s="3"/>
      <c r="AJ763" s="3"/>
      <c r="AK763" s="4"/>
    </row>
    <row r="764" ht="12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3"/>
      <c r="AI764" s="3"/>
      <c r="AJ764" s="3"/>
      <c r="AK764" s="4"/>
    </row>
    <row r="765" ht="12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3"/>
      <c r="AI765" s="3"/>
      <c r="AJ765" s="3"/>
      <c r="AK765" s="4"/>
    </row>
    <row r="766" ht="12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3"/>
      <c r="AI766" s="3"/>
      <c r="AJ766" s="3"/>
      <c r="AK766" s="4"/>
    </row>
    <row r="767" ht="12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3"/>
      <c r="AI767" s="3"/>
      <c r="AJ767" s="3"/>
      <c r="AK767" s="4"/>
    </row>
    <row r="768" ht="12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3"/>
      <c r="AI768" s="3"/>
      <c r="AJ768" s="3"/>
      <c r="AK768" s="4"/>
    </row>
    <row r="769" ht="12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3"/>
      <c r="AI769" s="3"/>
      <c r="AJ769" s="3"/>
      <c r="AK769" s="4"/>
    </row>
    <row r="770" ht="12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3"/>
      <c r="AI770" s="3"/>
      <c r="AJ770" s="3"/>
      <c r="AK770" s="4"/>
    </row>
    <row r="771" ht="12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3"/>
      <c r="AI771" s="3"/>
      <c r="AJ771" s="3"/>
      <c r="AK771" s="4"/>
    </row>
    <row r="772" ht="12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3"/>
      <c r="AI772" s="3"/>
      <c r="AJ772" s="3"/>
      <c r="AK772" s="4"/>
    </row>
    <row r="773" ht="12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3"/>
      <c r="AI773" s="3"/>
      <c r="AJ773" s="3"/>
      <c r="AK773" s="4"/>
    </row>
    <row r="774" ht="12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3"/>
      <c r="AI774" s="3"/>
      <c r="AJ774" s="3"/>
      <c r="AK774" s="4"/>
    </row>
    <row r="775" ht="12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3"/>
      <c r="AI775" s="3"/>
      <c r="AJ775" s="3"/>
      <c r="AK775" s="4"/>
    </row>
    <row r="776" ht="12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3"/>
      <c r="AI776" s="3"/>
      <c r="AJ776" s="3"/>
      <c r="AK776" s="4"/>
    </row>
    <row r="777" ht="12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3"/>
      <c r="AI777" s="3"/>
      <c r="AJ777" s="3"/>
      <c r="AK777" s="4"/>
    </row>
    <row r="778" ht="12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3"/>
      <c r="AI778" s="3"/>
      <c r="AJ778" s="3"/>
      <c r="AK778" s="4"/>
    </row>
    <row r="779" ht="12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3"/>
      <c r="AI779" s="3"/>
      <c r="AJ779" s="3"/>
      <c r="AK779" s="4"/>
    </row>
    <row r="780" ht="12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3"/>
      <c r="AI780" s="3"/>
      <c r="AJ780" s="3"/>
      <c r="AK780" s="4"/>
    </row>
    <row r="781" ht="12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3"/>
      <c r="AI781" s="3"/>
      <c r="AJ781" s="3"/>
      <c r="AK781" s="4"/>
    </row>
    <row r="782" ht="12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3"/>
      <c r="AI782" s="3"/>
      <c r="AJ782" s="3"/>
      <c r="AK782" s="4"/>
    </row>
    <row r="783" ht="12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3"/>
      <c r="AI783" s="3"/>
      <c r="AJ783" s="3"/>
      <c r="AK783" s="4"/>
    </row>
    <row r="784" ht="12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3"/>
      <c r="AI784" s="3"/>
      <c r="AJ784" s="3"/>
      <c r="AK784" s="4"/>
    </row>
    <row r="785" ht="12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3"/>
      <c r="AI785" s="3"/>
      <c r="AJ785" s="3"/>
      <c r="AK785" s="4"/>
    </row>
    <row r="786" ht="12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3"/>
      <c r="AI786" s="3"/>
      <c r="AJ786" s="3"/>
      <c r="AK786" s="4"/>
    </row>
    <row r="787" ht="12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3"/>
      <c r="AI787" s="3"/>
      <c r="AJ787" s="3"/>
      <c r="AK787" s="4"/>
    </row>
    <row r="788" ht="12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3"/>
      <c r="AI788" s="3"/>
      <c r="AJ788" s="3"/>
      <c r="AK788" s="4"/>
    </row>
    <row r="789" ht="12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3"/>
      <c r="AI789" s="3"/>
      <c r="AJ789" s="3"/>
      <c r="AK789" s="4"/>
    </row>
    <row r="790" ht="12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3"/>
      <c r="AI790" s="3"/>
      <c r="AJ790" s="3"/>
      <c r="AK790" s="4"/>
    </row>
    <row r="791" ht="12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3"/>
      <c r="AI791" s="3"/>
      <c r="AJ791" s="3"/>
      <c r="AK791" s="4"/>
    </row>
    <row r="792" ht="12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3"/>
      <c r="AI792" s="3"/>
      <c r="AJ792" s="3"/>
      <c r="AK792" s="4"/>
    </row>
    <row r="793" ht="12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3"/>
      <c r="AI793" s="3"/>
      <c r="AJ793" s="3"/>
      <c r="AK793" s="4"/>
    </row>
    <row r="794" ht="12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3"/>
      <c r="AI794" s="3"/>
      <c r="AJ794" s="3"/>
      <c r="AK794" s="4"/>
    </row>
    <row r="795" ht="12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3"/>
      <c r="AI795" s="3"/>
      <c r="AJ795" s="3"/>
      <c r="AK795" s="4"/>
    </row>
    <row r="796" ht="12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3"/>
      <c r="AI796" s="3"/>
      <c r="AJ796" s="3"/>
      <c r="AK796" s="4"/>
    </row>
    <row r="797" ht="12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3"/>
      <c r="AI797" s="3"/>
      <c r="AJ797" s="3"/>
      <c r="AK797" s="4"/>
    </row>
    <row r="798" ht="12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3"/>
      <c r="AI798" s="3"/>
      <c r="AJ798" s="3"/>
      <c r="AK798" s="4"/>
    </row>
    <row r="799" ht="12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3"/>
      <c r="AI799" s="3"/>
      <c r="AJ799" s="3"/>
      <c r="AK799" s="4"/>
    </row>
    <row r="800" ht="12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3"/>
      <c r="AI800" s="3"/>
      <c r="AJ800" s="3"/>
      <c r="AK800" s="4"/>
    </row>
    <row r="801" ht="12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3"/>
      <c r="AI801" s="3"/>
      <c r="AJ801" s="3"/>
      <c r="AK801" s="4"/>
    </row>
    <row r="802" ht="12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3"/>
      <c r="AI802" s="3"/>
      <c r="AJ802" s="3"/>
      <c r="AK802" s="4"/>
    </row>
    <row r="803" ht="12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3"/>
      <c r="AI803" s="3"/>
      <c r="AJ803" s="3"/>
      <c r="AK803" s="4"/>
    </row>
    <row r="804" ht="12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3"/>
      <c r="AI804" s="3"/>
      <c r="AJ804" s="3"/>
      <c r="AK804" s="4"/>
    </row>
    <row r="805" ht="12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3"/>
      <c r="AI805" s="3"/>
      <c r="AJ805" s="3"/>
      <c r="AK805" s="4"/>
    </row>
    <row r="806" ht="12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3"/>
      <c r="AI806" s="3"/>
      <c r="AJ806" s="3"/>
      <c r="AK806" s="4"/>
    </row>
    <row r="807" ht="12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3"/>
      <c r="AI807" s="3"/>
      <c r="AJ807" s="3"/>
      <c r="AK807" s="4"/>
    </row>
    <row r="808" ht="12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3"/>
      <c r="AI808" s="3"/>
      <c r="AJ808" s="3"/>
      <c r="AK808" s="4"/>
    </row>
    <row r="809" ht="12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3"/>
      <c r="AI809" s="3"/>
      <c r="AJ809" s="3"/>
      <c r="AK809" s="4"/>
    </row>
    <row r="810" ht="12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3"/>
      <c r="AI810" s="3"/>
      <c r="AJ810" s="3"/>
      <c r="AK810" s="4"/>
    </row>
    <row r="811" ht="12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3"/>
      <c r="AI811" s="3"/>
      <c r="AJ811" s="3"/>
      <c r="AK811" s="4"/>
    </row>
    <row r="812" ht="12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3"/>
      <c r="AI812" s="3"/>
      <c r="AJ812" s="3"/>
      <c r="AK812" s="4"/>
    </row>
    <row r="813" ht="12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3"/>
      <c r="AI813" s="3"/>
      <c r="AJ813" s="3"/>
      <c r="AK813" s="4"/>
    </row>
    <row r="814" ht="12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3"/>
      <c r="AI814" s="3"/>
      <c r="AJ814" s="3"/>
      <c r="AK814" s="4"/>
    </row>
    <row r="815" ht="12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3"/>
      <c r="AI815" s="3"/>
      <c r="AJ815" s="3"/>
      <c r="AK815" s="4"/>
    </row>
    <row r="816" ht="12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3"/>
      <c r="AI816" s="3"/>
      <c r="AJ816" s="3"/>
      <c r="AK816" s="4"/>
    </row>
    <row r="817" ht="12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3"/>
      <c r="AI817" s="3"/>
      <c r="AJ817" s="3"/>
      <c r="AK817" s="4"/>
    </row>
    <row r="818" ht="12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3"/>
      <c r="AI818" s="3"/>
      <c r="AJ818" s="3"/>
      <c r="AK818" s="4"/>
    </row>
    <row r="819" ht="12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3"/>
      <c r="AI819" s="3"/>
      <c r="AJ819" s="3"/>
      <c r="AK819" s="4"/>
    </row>
    <row r="820" ht="12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3"/>
      <c r="AI820" s="3"/>
      <c r="AJ820" s="3"/>
      <c r="AK820" s="4"/>
    </row>
    <row r="821" ht="12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3"/>
      <c r="AI821" s="3"/>
      <c r="AJ821" s="3"/>
      <c r="AK821" s="4"/>
    </row>
    <row r="822" ht="12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3"/>
      <c r="AI822" s="3"/>
      <c r="AJ822" s="3"/>
      <c r="AK822" s="4"/>
    </row>
    <row r="823" ht="12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3"/>
      <c r="AI823" s="3"/>
      <c r="AJ823" s="3"/>
      <c r="AK823" s="4"/>
    </row>
    <row r="824" ht="12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3"/>
      <c r="AI824" s="3"/>
      <c r="AJ824" s="3"/>
      <c r="AK824" s="4"/>
    </row>
    <row r="825" ht="12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3"/>
      <c r="AI825" s="3"/>
      <c r="AJ825" s="3"/>
      <c r="AK825" s="4"/>
    </row>
    <row r="826" ht="12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3"/>
      <c r="AI826" s="3"/>
      <c r="AJ826" s="3"/>
      <c r="AK826" s="4"/>
    </row>
    <row r="827" ht="12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3"/>
      <c r="AI827" s="3"/>
      <c r="AJ827" s="3"/>
      <c r="AK827" s="4"/>
    </row>
    <row r="828" ht="12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3"/>
      <c r="AI828" s="3"/>
      <c r="AJ828" s="3"/>
      <c r="AK828" s="4"/>
    </row>
    <row r="829" ht="12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3"/>
      <c r="AI829" s="3"/>
      <c r="AJ829" s="3"/>
      <c r="AK829" s="4"/>
    </row>
    <row r="830" ht="12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3"/>
      <c r="AI830" s="3"/>
      <c r="AJ830" s="3"/>
      <c r="AK830" s="4"/>
    </row>
    <row r="831" ht="12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3"/>
      <c r="AI831" s="3"/>
      <c r="AJ831" s="3"/>
      <c r="AK831" s="4"/>
    </row>
    <row r="832" ht="12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3"/>
      <c r="AI832" s="3"/>
      <c r="AJ832" s="3"/>
      <c r="AK832" s="4"/>
    </row>
    <row r="833" ht="12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3"/>
      <c r="AI833" s="3"/>
      <c r="AJ833" s="3"/>
      <c r="AK833" s="4"/>
    </row>
    <row r="834" ht="12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3"/>
      <c r="AI834" s="3"/>
      <c r="AJ834" s="3"/>
      <c r="AK834" s="4"/>
    </row>
    <row r="835" ht="12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3"/>
      <c r="AI835" s="3"/>
      <c r="AJ835" s="3"/>
      <c r="AK835" s="4"/>
    </row>
    <row r="836" ht="12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3"/>
      <c r="AI836" s="3"/>
      <c r="AJ836" s="3"/>
      <c r="AK836" s="4"/>
    </row>
    <row r="837" ht="12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3"/>
      <c r="AI837" s="3"/>
      <c r="AJ837" s="3"/>
      <c r="AK837" s="4"/>
    </row>
    <row r="838" ht="12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3"/>
      <c r="AI838" s="3"/>
      <c r="AJ838" s="3"/>
      <c r="AK838" s="4"/>
    </row>
    <row r="839" ht="12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3"/>
      <c r="AI839" s="3"/>
      <c r="AJ839" s="3"/>
      <c r="AK839" s="4"/>
    </row>
    <row r="840" ht="12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3"/>
      <c r="AI840" s="3"/>
      <c r="AJ840" s="3"/>
      <c r="AK840" s="4"/>
    </row>
    <row r="841" ht="12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3"/>
      <c r="AI841" s="3"/>
      <c r="AJ841" s="3"/>
      <c r="AK841" s="4"/>
    </row>
    <row r="842" ht="12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3"/>
      <c r="AI842" s="3"/>
      <c r="AJ842" s="3"/>
      <c r="AK842" s="4"/>
    </row>
    <row r="843" ht="12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3"/>
      <c r="AI843" s="3"/>
      <c r="AJ843" s="3"/>
      <c r="AK843" s="4"/>
    </row>
    <row r="844" ht="12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3"/>
      <c r="AI844" s="3"/>
      <c r="AJ844" s="3"/>
      <c r="AK844" s="4"/>
    </row>
    <row r="845" ht="12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3"/>
      <c r="AI845" s="3"/>
      <c r="AJ845" s="3"/>
      <c r="AK845" s="4"/>
    </row>
    <row r="846" ht="12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3"/>
      <c r="AI846" s="3"/>
      <c r="AJ846" s="3"/>
      <c r="AK846" s="4"/>
    </row>
    <row r="847" ht="12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3"/>
      <c r="AI847" s="3"/>
      <c r="AJ847" s="3"/>
      <c r="AK847" s="4"/>
    </row>
    <row r="848" ht="12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3"/>
      <c r="AI848" s="3"/>
      <c r="AJ848" s="3"/>
      <c r="AK848" s="4"/>
    </row>
    <row r="849" ht="12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3"/>
      <c r="AI849" s="3"/>
      <c r="AJ849" s="3"/>
      <c r="AK849" s="4"/>
    </row>
    <row r="850" ht="12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3"/>
      <c r="AI850" s="3"/>
      <c r="AJ850" s="3"/>
      <c r="AK850" s="4"/>
    </row>
    <row r="851" ht="12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3"/>
      <c r="AI851" s="3"/>
      <c r="AJ851" s="3"/>
      <c r="AK851" s="4"/>
    </row>
    <row r="852" ht="12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3"/>
      <c r="AI852" s="3"/>
      <c r="AJ852" s="3"/>
      <c r="AK852" s="4"/>
    </row>
    <row r="853" ht="12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3"/>
      <c r="AI853" s="3"/>
      <c r="AJ853" s="3"/>
      <c r="AK853" s="4"/>
    </row>
    <row r="854" ht="12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3"/>
      <c r="AI854" s="3"/>
      <c r="AJ854" s="3"/>
      <c r="AK854" s="4"/>
    </row>
    <row r="855" ht="12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3"/>
      <c r="AI855" s="3"/>
      <c r="AJ855" s="3"/>
      <c r="AK855" s="4"/>
    </row>
    <row r="856" ht="12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3"/>
      <c r="AI856" s="3"/>
      <c r="AJ856" s="3"/>
      <c r="AK856" s="4"/>
    </row>
    <row r="857" ht="12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3"/>
      <c r="AI857" s="3"/>
      <c r="AJ857" s="3"/>
      <c r="AK857" s="4"/>
    </row>
    <row r="858" ht="12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3"/>
      <c r="AI858" s="3"/>
      <c r="AJ858" s="3"/>
      <c r="AK858" s="4"/>
    </row>
    <row r="859" ht="12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3"/>
      <c r="AI859" s="3"/>
      <c r="AJ859" s="3"/>
      <c r="AK859" s="4"/>
    </row>
    <row r="860" ht="12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3"/>
      <c r="AI860" s="3"/>
      <c r="AJ860" s="3"/>
      <c r="AK860" s="4"/>
    </row>
    <row r="861" ht="12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3"/>
      <c r="AI861" s="3"/>
      <c r="AJ861" s="3"/>
      <c r="AK861" s="4"/>
    </row>
    <row r="862" ht="12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3"/>
      <c r="AI862" s="3"/>
      <c r="AJ862" s="3"/>
      <c r="AK862" s="4"/>
    </row>
    <row r="863" ht="12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3"/>
      <c r="AI863" s="3"/>
      <c r="AJ863" s="3"/>
      <c r="AK863" s="4"/>
    </row>
    <row r="864" ht="12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3"/>
      <c r="AI864" s="3"/>
      <c r="AJ864" s="3"/>
      <c r="AK864" s="4"/>
    </row>
    <row r="865" ht="12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3"/>
      <c r="AI865" s="3"/>
      <c r="AJ865" s="3"/>
      <c r="AK865" s="4"/>
    </row>
    <row r="866" ht="12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3"/>
      <c r="AI866" s="3"/>
      <c r="AJ866" s="3"/>
      <c r="AK866" s="4"/>
    </row>
    <row r="867" ht="12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3"/>
      <c r="AI867" s="3"/>
      <c r="AJ867" s="3"/>
      <c r="AK867" s="4"/>
    </row>
    <row r="868" ht="12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3"/>
      <c r="AI868" s="3"/>
      <c r="AJ868" s="3"/>
      <c r="AK868" s="4"/>
    </row>
    <row r="869" ht="12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3"/>
      <c r="AI869" s="3"/>
      <c r="AJ869" s="3"/>
      <c r="AK869" s="4"/>
    </row>
    <row r="870" ht="12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3"/>
      <c r="AI870" s="3"/>
      <c r="AJ870" s="3"/>
      <c r="AK870" s="4"/>
    </row>
    <row r="871" ht="12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3"/>
      <c r="AI871" s="3"/>
      <c r="AJ871" s="3"/>
      <c r="AK871" s="4"/>
    </row>
    <row r="872" ht="12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3"/>
      <c r="AI872" s="3"/>
      <c r="AJ872" s="3"/>
      <c r="AK872" s="4"/>
    </row>
    <row r="873" ht="12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3"/>
      <c r="AI873" s="3"/>
      <c r="AJ873" s="3"/>
      <c r="AK873" s="4"/>
    </row>
    <row r="874" ht="12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3"/>
      <c r="AI874" s="3"/>
      <c r="AJ874" s="3"/>
      <c r="AK874" s="4"/>
    </row>
    <row r="875" ht="12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3"/>
      <c r="AI875" s="3"/>
      <c r="AJ875" s="3"/>
      <c r="AK875" s="4"/>
    </row>
    <row r="876" ht="12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3"/>
      <c r="AI876" s="3"/>
      <c r="AJ876" s="3"/>
      <c r="AK876" s="4"/>
    </row>
    <row r="877" ht="12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3"/>
      <c r="AI877" s="3"/>
      <c r="AJ877" s="3"/>
      <c r="AK877" s="4"/>
    </row>
    <row r="878" ht="12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3"/>
      <c r="AI878" s="3"/>
      <c r="AJ878" s="3"/>
      <c r="AK878" s="4"/>
    </row>
    <row r="879" ht="12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3"/>
      <c r="AI879" s="3"/>
      <c r="AJ879" s="3"/>
      <c r="AK879" s="4"/>
    </row>
    <row r="880" ht="12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3"/>
      <c r="AI880" s="3"/>
      <c r="AJ880" s="3"/>
      <c r="AK880" s="4"/>
    </row>
    <row r="881" ht="12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3"/>
      <c r="AI881" s="3"/>
      <c r="AJ881" s="3"/>
      <c r="AK881" s="4"/>
    </row>
    <row r="882" ht="12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3"/>
      <c r="AI882" s="3"/>
      <c r="AJ882" s="3"/>
      <c r="AK882" s="4"/>
    </row>
    <row r="883" ht="12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3"/>
      <c r="AI883" s="3"/>
      <c r="AJ883" s="3"/>
      <c r="AK883" s="4"/>
    </row>
    <row r="884" ht="12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3"/>
      <c r="AI884" s="3"/>
      <c r="AJ884" s="3"/>
      <c r="AK884" s="4"/>
    </row>
    <row r="885" ht="12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3"/>
      <c r="AI885" s="3"/>
      <c r="AJ885" s="3"/>
      <c r="AK885" s="4"/>
    </row>
    <row r="886" ht="12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3"/>
      <c r="AI886" s="3"/>
      <c r="AJ886" s="3"/>
      <c r="AK886" s="4"/>
    </row>
    <row r="887" ht="12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3"/>
      <c r="AI887" s="3"/>
      <c r="AJ887" s="3"/>
      <c r="AK887" s="4"/>
    </row>
    <row r="888" ht="12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3"/>
      <c r="AI888" s="3"/>
      <c r="AJ888" s="3"/>
      <c r="AK888" s="4"/>
    </row>
    <row r="889" ht="12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3"/>
      <c r="AI889" s="3"/>
      <c r="AJ889" s="3"/>
      <c r="AK889" s="4"/>
    </row>
    <row r="890" ht="12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3"/>
      <c r="AI890" s="3"/>
      <c r="AJ890" s="3"/>
      <c r="AK890" s="4"/>
    </row>
    <row r="891" ht="12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3"/>
      <c r="AI891" s="3"/>
      <c r="AJ891" s="3"/>
      <c r="AK891" s="4"/>
    </row>
    <row r="892" ht="12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3"/>
      <c r="AI892" s="3"/>
      <c r="AJ892" s="3"/>
      <c r="AK892" s="4"/>
    </row>
    <row r="893" ht="12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3"/>
      <c r="AI893" s="3"/>
      <c r="AJ893" s="3"/>
      <c r="AK893" s="4"/>
    </row>
    <row r="894" ht="12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3"/>
      <c r="AI894" s="3"/>
      <c r="AJ894" s="3"/>
      <c r="AK894" s="4"/>
    </row>
    <row r="895" ht="12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3"/>
      <c r="AI895" s="3"/>
      <c r="AJ895" s="3"/>
      <c r="AK895" s="4"/>
    </row>
    <row r="896" ht="12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3"/>
      <c r="AI896" s="3"/>
      <c r="AJ896" s="3"/>
      <c r="AK896" s="4"/>
    </row>
    <row r="897" ht="12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3"/>
      <c r="AI897" s="3"/>
      <c r="AJ897" s="3"/>
      <c r="AK897" s="4"/>
    </row>
    <row r="898" ht="12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3"/>
      <c r="AI898" s="3"/>
      <c r="AJ898" s="3"/>
      <c r="AK898" s="4"/>
    </row>
    <row r="899" ht="12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3"/>
      <c r="AI899" s="3"/>
      <c r="AJ899" s="3"/>
      <c r="AK899" s="4"/>
    </row>
    <row r="900" ht="12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3"/>
      <c r="AI900" s="3"/>
      <c r="AJ900" s="3"/>
      <c r="AK900" s="4"/>
    </row>
    <row r="901" ht="12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3"/>
      <c r="AI901" s="3"/>
      <c r="AJ901" s="3"/>
      <c r="AK901" s="4"/>
    </row>
    <row r="902" ht="12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3"/>
      <c r="AI902" s="3"/>
      <c r="AJ902" s="3"/>
      <c r="AK902" s="4"/>
    </row>
    <row r="903" ht="12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3"/>
      <c r="AI903" s="3"/>
      <c r="AJ903" s="3"/>
      <c r="AK903" s="4"/>
    </row>
    <row r="904" ht="12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3"/>
      <c r="AI904" s="3"/>
      <c r="AJ904" s="3"/>
      <c r="AK904" s="4"/>
    </row>
    <row r="905" ht="12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3"/>
      <c r="AI905" s="3"/>
      <c r="AJ905" s="3"/>
      <c r="AK905" s="4"/>
    </row>
    <row r="906" ht="12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3"/>
      <c r="AI906" s="3"/>
      <c r="AJ906" s="3"/>
      <c r="AK906" s="4"/>
    </row>
    <row r="907" ht="12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3"/>
      <c r="AI907" s="3"/>
      <c r="AJ907" s="3"/>
      <c r="AK907" s="4"/>
    </row>
    <row r="908" ht="12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3"/>
      <c r="AI908" s="3"/>
      <c r="AJ908" s="3"/>
      <c r="AK908" s="4"/>
    </row>
    <row r="909" ht="12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3"/>
      <c r="AI909" s="3"/>
      <c r="AJ909" s="3"/>
      <c r="AK909" s="4"/>
    </row>
    <row r="910" ht="12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3"/>
      <c r="AI910" s="3"/>
      <c r="AJ910" s="3"/>
      <c r="AK910" s="4"/>
    </row>
    <row r="911" ht="12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3"/>
      <c r="AI911" s="3"/>
      <c r="AJ911" s="3"/>
      <c r="AK911" s="4"/>
    </row>
    <row r="912" ht="12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3"/>
      <c r="AI912" s="3"/>
      <c r="AJ912" s="3"/>
      <c r="AK912" s="4"/>
    </row>
    <row r="913" ht="12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3"/>
      <c r="AI913" s="3"/>
      <c r="AJ913" s="3"/>
      <c r="AK913" s="4"/>
    </row>
    <row r="914" ht="12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3"/>
      <c r="AI914" s="3"/>
      <c r="AJ914" s="3"/>
      <c r="AK914" s="4"/>
    </row>
    <row r="915" ht="12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3"/>
      <c r="AI915" s="3"/>
      <c r="AJ915" s="3"/>
      <c r="AK915" s="4"/>
    </row>
    <row r="916" ht="12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3"/>
      <c r="AI916" s="3"/>
      <c r="AJ916" s="3"/>
      <c r="AK916" s="4"/>
    </row>
    <row r="917" ht="12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3"/>
      <c r="AI917" s="3"/>
      <c r="AJ917" s="3"/>
      <c r="AK917" s="4"/>
    </row>
    <row r="918" ht="12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3"/>
      <c r="AI918" s="3"/>
      <c r="AJ918" s="3"/>
      <c r="AK918" s="4"/>
    </row>
    <row r="919" ht="12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3"/>
      <c r="AI919" s="3"/>
      <c r="AJ919" s="3"/>
      <c r="AK919" s="4"/>
    </row>
    <row r="920" ht="12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3"/>
      <c r="AI920" s="3"/>
      <c r="AJ920" s="3"/>
      <c r="AK920" s="4"/>
    </row>
    <row r="921" ht="12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3"/>
      <c r="AI921" s="3"/>
      <c r="AJ921" s="3"/>
      <c r="AK921" s="4"/>
    </row>
    <row r="922" ht="12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3"/>
      <c r="AI922" s="3"/>
      <c r="AJ922" s="3"/>
      <c r="AK922" s="4"/>
    </row>
    <row r="923" ht="12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3"/>
      <c r="AI923" s="3"/>
      <c r="AJ923" s="3"/>
      <c r="AK923" s="4"/>
    </row>
    <row r="924" ht="12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3"/>
      <c r="AI924" s="3"/>
      <c r="AJ924" s="3"/>
      <c r="AK924" s="4"/>
    </row>
    <row r="925" ht="12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3"/>
      <c r="AI925" s="3"/>
      <c r="AJ925" s="3"/>
      <c r="AK925" s="4"/>
    </row>
    <row r="926" ht="12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3"/>
      <c r="AI926" s="3"/>
      <c r="AJ926" s="3"/>
      <c r="AK926" s="4"/>
    </row>
    <row r="927" ht="12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3"/>
      <c r="AI927" s="3"/>
      <c r="AJ927" s="3"/>
      <c r="AK927" s="4"/>
    </row>
    <row r="928" ht="12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3"/>
      <c r="AI928" s="3"/>
      <c r="AJ928" s="3"/>
      <c r="AK928" s="4"/>
    </row>
    <row r="929" ht="12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3"/>
      <c r="AI929" s="3"/>
      <c r="AJ929" s="3"/>
      <c r="AK929" s="4"/>
    </row>
    <row r="930" ht="12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3"/>
      <c r="AI930" s="3"/>
      <c r="AJ930" s="3"/>
      <c r="AK930" s="4"/>
    </row>
    <row r="931" ht="12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3"/>
      <c r="AI931" s="3"/>
      <c r="AJ931" s="3"/>
      <c r="AK931" s="4"/>
    </row>
    <row r="932" ht="12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3"/>
      <c r="AI932" s="3"/>
      <c r="AJ932" s="3"/>
      <c r="AK932" s="4"/>
    </row>
    <row r="933" ht="12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3"/>
      <c r="AI933" s="3"/>
      <c r="AJ933" s="3"/>
      <c r="AK933" s="4"/>
    </row>
    <row r="934" ht="12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3"/>
      <c r="AI934" s="3"/>
      <c r="AJ934" s="3"/>
      <c r="AK934" s="4"/>
    </row>
    <row r="935" ht="12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3"/>
      <c r="AI935" s="3"/>
      <c r="AJ935" s="3"/>
      <c r="AK935" s="4"/>
    </row>
    <row r="936" ht="12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3"/>
      <c r="AI936" s="3"/>
      <c r="AJ936" s="3"/>
      <c r="AK936" s="4"/>
    </row>
    <row r="937" ht="12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3"/>
      <c r="AI937" s="3"/>
      <c r="AJ937" s="3"/>
      <c r="AK937" s="4"/>
    </row>
    <row r="938" ht="12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3"/>
      <c r="AI938" s="3"/>
      <c r="AJ938" s="3"/>
      <c r="AK938" s="4"/>
    </row>
    <row r="939" ht="12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3"/>
      <c r="AI939" s="3"/>
      <c r="AJ939" s="3"/>
      <c r="AK939" s="4"/>
    </row>
    <row r="940" ht="12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3"/>
      <c r="AI940" s="3"/>
      <c r="AJ940" s="3"/>
      <c r="AK940" s="4"/>
    </row>
    <row r="941" ht="12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3"/>
      <c r="AI941" s="3"/>
      <c r="AJ941" s="3"/>
      <c r="AK941" s="4"/>
    </row>
    <row r="942" ht="12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3"/>
      <c r="AI942" s="3"/>
      <c r="AJ942" s="3"/>
      <c r="AK942" s="4"/>
    </row>
    <row r="943" ht="12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3"/>
      <c r="AI943" s="3"/>
      <c r="AJ943" s="3"/>
      <c r="AK943" s="4"/>
    </row>
    <row r="944" ht="12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3"/>
      <c r="AI944" s="3"/>
      <c r="AJ944" s="3"/>
      <c r="AK944" s="4"/>
    </row>
    <row r="945" ht="12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3"/>
      <c r="AI945" s="3"/>
      <c r="AJ945" s="3"/>
      <c r="AK945" s="4"/>
    </row>
    <row r="946" ht="12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3"/>
      <c r="AI946" s="3"/>
      <c r="AJ946" s="3"/>
      <c r="AK946" s="4"/>
    </row>
    <row r="947" ht="12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3"/>
      <c r="AI947" s="3"/>
      <c r="AJ947" s="3"/>
      <c r="AK947" s="4"/>
    </row>
    <row r="948" ht="12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3"/>
      <c r="AI948" s="3"/>
      <c r="AJ948" s="3"/>
      <c r="AK948" s="4"/>
    </row>
    <row r="949" ht="12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3"/>
      <c r="AI949" s="3"/>
      <c r="AJ949" s="3"/>
      <c r="AK949" s="4"/>
    </row>
    <row r="950" ht="12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3"/>
      <c r="AI950" s="3"/>
      <c r="AJ950" s="3"/>
      <c r="AK950" s="4"/>
    </row>
    <row r="951" ht="12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3"/>
      <c r="AI951" s="3"/>
      <c r="AJ951" s="3"/>
      <c r="AK951" s="4"/>
    </row>
    <row r="952" ht="12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3"/>
      <c r="AI952" s="3"/>
      <c r="AJ952" s="3"/>
      <c r="AK952" s="4"/>
    </row>
    <row r="953" ht="12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3"/>
      <c r="AI953" s="3"/>
      <c r="AJ953" s="3"/>
      <c r="AK953" s="4"/>
    </row>
    <row r="954" ht="12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3"/>
      <c r="AI954" s="3"/>
      <c r="AJ954" s="3"/>
      <c r="AK954" s="4"/>
    </row>
    <row r="955" ht="12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3"/>
      <c r="AI955" s="3"/>
      <c r="AJ955" s="3"/>
      <c r="AK955" s="4"/>
    </row>
    <row r="956" ht="12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3"/>
      <c r="AI956" s="3"/>
      <c r="AJ956" s="3"/>
      <c r="AK956" s="4"/>
    </row>
    <row r="957" ht="12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3"/>
      <c r="AI957" s="3"/>
      <c r="AJ957" s="3"/>
      <c r="AK957" s="4"/>
    </row>
    <row r="958" ht="12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3"/>
      <c r="AI958" s="3"/>
      <c r="AJ958" s="3"/>
      <c r="AK958" s="4"/>
    </row>
    <row r="959" ht="12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3"/>
      <c r="AI959" s="3"/>
      <c r="AJ959" s="3"/>
      <c r="AK959" s="4"/>
    </row>
    <row r="960" ht="12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3"/>
      <c r="AI960" s="3"/>
      <c r="AJ960" s="3"/>
      <c r="AK960" s="4"/>
    </row>
    <row r="961" ht="12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3"/>
      <c r="AI961" s="3"/>
      <c r="AJ961" s="3"/>
      <c r="AK961" s="4"/>
    </row>
    <row r="962" ht="12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3"/>
      <c r="AI962" s="3"/>
      <c r="AJ962" s="3"/>
      <c r="AK962" s="4"/>
    </row>
    <row r="963" ht="12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3"/>
      <c r="AI963" s="3"/>
      <c r="AJ963" s="3"/>
      <c r="AK963" s="4"/>
    </row>
    <row r="964" ht="12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3"/>
      <c r="AI964" s="3"/>
      <c r="AJ964" s="3"/>
      <c r="AK964" s="4"/>
    </row>
    <row r="965" ht="12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3"/>
      <c r="AI965" s="3"/>
      <c r="AJ965" s="3"/>
      <c r="AK965" s="4"/>
    </row>
    <row r="966" ht="12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3"/>
      <c r="AI966" s="3"/>
      <c r="AJ966" s="3"/>
      <c r="AK966" s="4"/>
    </row>
    <row r="967" ht="12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3"/>
      <c r="AI967" s="3"/>
      <c r="AJ967" s="3"/>
      <c r="AK967" s="4"/>
    </row>
    <row r="968" ht="12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3"/>
      <c r="AI968" s="3"/>
      <c r="AJ968" s="3"/>
      <c r="AK968" s="4"/>
    </row>
    <row r="969" ht="12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3"/>
      <c r="AI969" s="3"/>
      <c r="AJ969" s="3"/>
      <c r="AK969" s="4"/>
    </row>
    <row r="970" ht="12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3"/>
      <c r="AI970" s="3"/>
      <c r="AJ970" s="3"/>
      <c r="AK970" s="4"/>
    </row>
    <row r="971" ht="12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3"/>
      <c r="AI971" s="3"/>
      <c r="AJ971" s="3"/>
      <c r="AK971" s="4"/>
    </row>
    <row r="972" ht="12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3"/>
      <c r="AI972" s="3"/>
      <c r="AJ972" s="3"/>
      <c r="AK972" s="4"/>
    </row>
    <row r="973" ht="12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3"/>
      <c r="AI973" s="3"/>
      <c r="AJ973" s="3"/>
      <c r="AK973" s="4"/>
    </row>
    <row r="974" ht="12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3"/>
      <c r="AI974" s="3"/>
      <c r="AJ974" s="3"/>
      <c r="AK974" s="4"/>
    </row>
    <row r="975" ht="12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3"/>
      <c r="AI975" s="3"/>
      <c r="AJ975" s="3"/>
      <c r="AK975" s="4"/>
    </row>
    <row r="976" ht="12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3"/>
      <c r="AI976" s="3"/>
      <c r="AJ976" s="3"/>
      <c r="AK976" s="4"/>
    </row>
    <row r="977" ht="12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3"/>
      <c r="AI977" s="3"/>
      <c r="AJ977" s="3"/>
      <c r="AK977" s="4"/>
    </row>
    <row r="978" ht="12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3"/>
      <c r="AI978" s="3"/>
      <c r="AJ978" s="3"/>
      <c r="AK978" s="4"/>
    </row>
    <row r="979" ht="12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3"/>
      <c r="AI979" s="3"/>
      <c r="AJ979" s="3"/>
      <c r="AK979" s="4"/>
    </row>
    <row r="980" ht="12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3"/>
      <c r="AI980" s="3"/>
      <c r="AJ980" s="3"/>
      <c r="AK980" s="4"/>
    </row>
    <row r="981" ht="12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3"/>
      <c r="AI981" s="3"/>
      <c r="AJ981" s="3"/>
      <c r="AK981" s="4"/>
    </row>
    <row r="982" ht="12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3"/>
      <c r="AI982" s="3"/>
      <c r="AJ982" s="3"/>
      <c r="AK982" s="4"/>
    </row>
    <row r="983" ht="12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3"/>
      <c r="AI983" s="3"/>
      <c r="AJ983" s="3"/>
      <c r="AK983" s="4"/>
    </row>
    <row r="984" ht="12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3"/>
      <c r="AI984" s="3"/>
      <c r="AJ984" s="3"/>
      <c r="AK984" s="4"/>
    </row>
    <row r="985" ht="12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3"/>
      <c r="AI985" s="3"/>
      <c r="AJ985" s="3"/>
      <c r="AK985" s="4"/>
    </row>
    <row r="986" ht="12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3"/>
      <c r="AI986" s="3"/>
      <c r="AJ986" s="3"/>
      <c r="AK986" s="4"/>
    </row>
    <row r="987" ht="12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3"/>
      <c r="AI987" s="3"/>
      <c r="AJ987" s="3"/>
      <c r="AK987" s="4"/>
    </row>
    <row r="988" ht="12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3"/>
      <c r="AI988" s="3"/>
      <c r="AJ988" s="3"/>
      <c r="AK988" s="4"/>
    </row>
    <row r="989" ht="12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3"/>
      <c r="AI989" s="3"/>
      <c r="AJ989" s="3"/>
      <c r="AK989" s="4"/>
    </row>
    <row r="990" ht="12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3"/>
      <c r="AI990" s="3"/>
      <c r="AJ990" s="3"/>
      <c r="AK990" s="4"/>
    </row>
    <row r="991" ht="12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3"/>
      <c r="AI991" s="3"/>
      <c r="AJ991" s="3"/>
      <c r="AK991" s="4"/>
    </row>
    <row r="992" ht="12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3"/>
      <c r="AI992" s="3"/>
      <c r="AJ992" s="3"/>
      <c r="AK992" s="4"/>
    </row>
    <row r="993" ht="12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3"/>
      <c r="AI993" s="3"/>
      <c r="AJ993" s="3"/>
      <c r="AK993" s="4"/>
    </row>
    <row r="994" ht="12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3"/>
      <c r="AI994" s="3"/>
      <c r="AJ994" s="3"/>
      <c r="AK994" s="4"/>
    </row>
    <row r="995" ht="12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3"/>
      <c r="AI995" s="3"/>
      <c r="AJ995" s="3"/>
      <c r="AK995" s="4"/>
    </row>
    <row r="996" ht="12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3"/>
      <c r="AI996" s="3"/>
      <c r="AJ996" s="3"/>
      <c r="AK996" s="4"/>
    </row>
    <row r="997" ht="12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3"/>
      <c r="AI997" s="3"/>
      <c r="AJ997" s="3"/>
      <c r="AK997" s="4"/>
    </row>
    <row r="998" ht="12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3"/>
      <c r="AI998" s="3"/>
      <c r="AJ998" s="3"/>
      <c r="AK998" s="4"/>
    </row>
    <row r="999" ht="12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3"/>
      <c r="AI999" s="3"/>
      <c r="AJ999" s="3"/>
      <c r="AK999" s="4"/>
    </row>
    <row r="1000" ht="12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3"/>
      <c r="AI1000" s="3"/>
      <c r="AJ1000" s="3"/>
      <c r="AK1000" s="4"/>
    </row>
  </sheetData>
  <mergeCells count="26">
    <mergeCell ref="E6:H6"/>
    <mergeCell ref="I6:K6"/>
    <mergeCell ref="L6:O6"/>
    <mergeCell ref="P6:S6"/>
    <mergeCell ref="T6:V6"/>
    <mergeCell ref="W6:Y6"/>
    <mergeCell ref="Z6:AB6"/>
    <mergeCell ref="AC6:AF6"/>
    <mergeCell ref="E7:F7"/>
    <mergeCell ref="N7:O7"/>
    <mergeCell ref="A5:A7"/>
    <mergeCell ref="B5:AF5"/>
    <mergeCell ref="AH5:AH7"/>
    <mergeCell ref="AI5:AI7"/>
    <mergeCell ref="AJ5:AJ7"/>
    <mergeCell ref="B6:D6"/>
    <mergeCell ref="R7:S7"/>
    <mergeCell ref="AK92:AK95"/>
    <mergeCell ref="AK114:AK117"/>
    <mergeCell ref="AG5:AG7"/>
    <mergeCell ref="AD7:AE7"/>
    <mergeCell ref="AK17:AK18"/>
    <mergeCell ref="AK30:AK31"/>
    <mergeCell ref="AK43:AK44"/>
    <mergeCell ref="AK57:AK58"/>
    <mergeCell ref="AK73:AK76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14"/>
    <col customWidth="1" min="2" max="27" width="4.0"/>
    <col customWidth="1" min="28" max="28" width="9.71"/>
    <col customWidth="1" min="29" max="30" width="8.29"/>
    <col customWidth="1" min="31" max="31" width="6.71"/>
    <col customWidth="1" min="32" max="32" width="13.71"/>
  </cols>
  <sheetData>
    <row r="1" ht="12.75" customHeight="1">
      <c r="A1" s="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4"/>
    </row>
    <row r="2" ht="12.75" customHeight="1">
      <c r="A2" s="125" t="s">
        <v>112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8"/>
    </row>
    <row r="3" ht="12.75" customHeight="1">
      <c r="A3" s="126" t="s">
        <v>113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4"/>
    </row>
    <row r="4" ht="12.75" customHeight="1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3"/>
      <c r="AF4" s="4"/>
    </row>
    <row r="5" ht="12.75" customHeight="1">
      <c r="A5" s="10" t="s">
        <v>3</v>
      </c>
      <c r="B5" s="11" t="s">
        <v>114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 t="s">
        <v>5</v>
      </c>
      <c r="AC5" s="14" t="s">
        <v>6</v>
      </c>
      <c r="AD5" s="15" t="s">
        <v>7</v>
      </c>
      <c r="AE5" s="16" t="s">
        <v>8</v>
      </c>
      <c r="AF5" s="4"/>
    </row>
    <row r="6" ht="15.0" customHeight="1">
      <c r="A6" s="17"/>
      <c r="B6" s="18" t="s">
        <v>9</v>
      </c>
      <c r="C6" s="19"/>
      <c r="D6" s="20"/>
      <c r="E6" s="18" t="s">
        <v>10</v>
      </c>
      <c r="F6" s="19"/>
      <c r="G6" s="19"/>
      <c r="H6" s="19"/>
      <c r="I6" s="20"/>
      <c r="J6" s="18" t="s">
        <v>11</v>
      </c>
      <c r="K6" s="19"/>
      <c r="L6" s="20"/>
      <c r="M6" s="18" t="s">
        <v>12</v>
      </c>
      <c r="N6" s="19"/>
      <c r="O6" s="20"/>
      <c r="P6" s="206" t="s">
        <v>13</v>
      </c>
      <c r="Q6" s="188"/>
      <c r="R6" s="206" t="s">
        <v>14</v>
      </c>
      <c r="S6" s="207"/>
      <c r="T6" s="188"/>
      <c r="U6" s="208" t="s">
        <v>15</v>
      </c>
      <c r="V6" s="20"/>
      <c r="W6" s="18" t="s">
        <v>16</v>
      </c>
      <c r="X6" s="19"/>
      <c r="Y6" s="20"/>
      <c r="Z6" s="18" t="s">
        <v>17</v>
      </c>
      <c r="AA6" s="19"/>
      <c r="AB6" s="21"/>
      <c r="AC6" s="22"/>
      <c r="AD6" s="23"/>
      <c r="AE6" s="24"/>
      <c r="AF6" s="4"/>
    </row>
    <row r="7" ht="12.75" customHeight="1">
      <c r="A7" s="25"/>
      <c r="B7" s="127" t="s">
        <v>77</v>
      </c>
      <c r="C7" s="128" t="s">
        <v>78</v>
      </c>
      <c r="D7" s="129" t="s">
        <v>115</v>
      </c>
      <c r="E7" s="209" t="s">
        <v>18</v>
      </c>
      <c r="F7" s="27" t="s">
        <v>19</v>
      </c>
      <c r="G7" s="30"/>
      <c r="H7" s="30"/>
      <c r="I7" s="129" t="s">
        <v>80</v>
      </c>
      <c r="J7" s="127" t="s">
        <v>81</v>
      </c>
      <c r="K7" s="128" t="s">
        <v>116</v>
      </c>
      <c r="L7" s="129" t="s">
        <v>117</v>
      </c>
      <c r="M7" s="127" t="s">
        <v>118</v>
      </c>
      <c r="N7" s="128" t="s">
        <v>78</v>
      </c>
      <c r="O7" s="210" t="s">
        <v>119</v>
      </c>
      <c r="P7" s="210" t="s">
        <v>120</v>
      </c>
      <c r="Q7" s="210" t="s">
        <v>121</v>
      </c>
      <c r="R7" s="210" t="s">
        <v>122</v>
      </c>
      <c r="S7" s="210" t="s">
        <v>89</v>
      </c>
      <c r="T7" s="210" t="s">
        <v>123</v>
      </c>
      <c r="U7" s="211" t="s">
        <v>124</v>
      </c>
      <c r="V7" s="128" t="s">
        <v>125</v>
      </c>
      <c r="W7" s="26" t="s">
        <v>18</v>
      </c>
      <c r="X7" s="27" t="s">
        <v>19</v>
      </c>
      <c r="Y7" s="28" t="s">
        <v>20</v>
      </c>
      <c r="Z7" s="127" t="s">
        <v>126</v>
      </c>
      <c r="AA7" s="212" t="s">
        <v>127</v>
      </c>
      <c r="AB7" s="31"/>
      <c r="AC7" s="32"/>
      <c r="AD7" s="33"/>
      <c r="AE7" s="34"/>
      <c r="AF7" s="4"/>
    </row>
    <row r="8" ht="12.75" customHeight="1">
      <c r="A8" s="35" t="s">
        <v>23</v>
      </c>
      <c r="B8" s="36"/>
      <c r="C8" s="37"/>
      <c r="D8" s="38"/>
      <c r="E8" s="190"/>
      <c r="F8" s="37"/>
      <c r="G8" s="41"/>
      <c r="H8" s="41"/>
      <c r="I8" s="38"/>
      <c r="J8" s="36"/>
      <c r="K8" s="37"/>
      <c r="L8" s="38"/>
      <c r="M8" s="36"/>
      <c r="N8" s="37"/>
      <c r="O8" s="213"/>
      <c r="P8" s="214"/>
      <c r="Q8" s="215"/>
      <c r="R8" s="214"/>
      <c r="S8" s="215"/>
      <c r="T8" s="216"/>
      <c r="U8" s="217"/>
      <c r="V8" s="37"/>
      <c r="W8" s="36"/>
      <c r="X8" s="37"/>
      <c r="Y8" s="38"/>
      <c r="Z8" s="36"/>
      <c r="AA8" s="191"/>
      <c r="AB8" s="42"/>
      <c r="AC8" s="43"/>
      <c r="AD8" s="44"/>
      <c r="AE8" s="45"/>
      <c r="AF8" s="8"/>
    </row>
    <row r="9" ht="12.75" customHeight="1">
      <c r="A9" s="46" t="s">
        <v>24</v>
      </c>
      <c r="B9" s="47"/>
      <c r="C9" s="48"/>
      <c r="D9" s="49"/>
      <c r="E9" s="47"/>
      <c r="F9" s="48"/>
      <c r="G9" s="50"/>
      <c r="H9" s="50"/>
      <c r="I9" s="49"/>
      <c r="J9" s="47"/>
      <c r="K9" s="48"/>
      <c r="L9" s="49"/>
      <c r="M9" s="47"/>
      <c r="N9" s="48"/>
      <c r="O9" s="50"/>
      <c r="P9" s="47"/>
      <c r="Q9" s="48"/>
      <c r="R9" s="47"/>
      <c r="S9" s="48"/>
      <c r="T9" s="49"/>
      <c r="U9" s="47"/>
      <c r="V9" s="48"/>
      <c r="W9" s="47"/>
      <c r="X9" s="48"/>
      <c r="Y9" s="49"/>
      <c r="Z9" s="47"/>
      <c r="AA9" s="192"/>
      <c r="AB9" s="52">
        <f t="shared" ref="AB9:AB18" si="1">COUNTA(B9:AA9)</f>
        <v>0</v>
      </c>
      <c r="AC9" s="53">
        <v>165.0</v>
      </c>
      <c r="AD9" s="54">
        <v>16.0</v>
      </c>
      <c r="AE9" s="55">
        <v>0.0</v>
      </c>
      <c r="AF9" s="4"/>
    </row>
    <row r="10" ht="12.75" customHeight="1">
      <c r="A10" s="46" t="s">
        <v>40</v>
      </c>
      <c r="B10" s="47"/>
      <c r="C10" s="48"/>
      <c r="D10" s="49"/>
      <c r="E10" s="47"/>
      <c r="F10" s="48"/>
      <c r="G10" s="50"/>
      <c r="H10" s="50"/>
      <c r="I10" s="49"/>
      <c r="J10" s="47"/>
      <c r="K10" s="48"/>
      <c r="L10" s="49"/>
      <c r="M10" s="47"/>
      <c r="N10" s="48"/>
      <c r="O10" s="50"/>
      <c r="P10" s="47"/>
      <c r="Q10" s="48"/>
      <c r="R10" s="47"/>
      <c r="S10" s="48"/>
      <c r="T10" s="49"/>
      <c r="U10" s="47"/>
      <c r="V10" s="48"/>
      <c r="W10" s="47"/>
      <c r="X10" s="48"/>
      <c r="Y10" s="49"/>
      <c r="Z10" s="47"/>
      <c r="AA10" s="192"/>
      <c r="AB10" s="52">
        <f t="shared" si="1"/>
        <v>0</v>
      </c>
      <c r="AC10" s="53">
        <v>132.0</v>
      </c>
      <c r="AD10" s="54">
        <v>13.0</v>
      </c>
      <c r="AE10" s="55">
        <v>0.0</v>
      </c>
      <c r="AF10" s="4"/>
    </row>
    <row r="11" ht="12.75" customHeight="1">
      <c r="A11" s="46" t="s">
        <v>26</v>
      </c>
      <c r="B11" s="47"/>
      <c r="C11" s="48"/>
      <c r="D11" s="49"/>
      <c r="E11" s="47"/>
      <c r="F11" s="48"/>
      <c r="G11" s="50"/>
      <c r="H11" s="50"/>
      <c r="I11" s="49"/>
      <c r="J11" s="47"/>
      <c r="K11" s="48"/>
      <c r="L11" s="49"/>
      <c r="M11" s="47"/>
      <c r="N11" s="48"/>
      <c r="O11" s="50"/>
      <c r="P11" s="47"/>
      <c r="Q11" s="48"/>
      <c r="R11" s="47"/>
      <c r="S11" s="48"/>
      <c r="T11" s="49"/>
      <c r="U11" s="47"/>
      <c r="V11" s="48"/>
      <c r="W11" s="47"/>
      <c r="X11" s="48"/>
      <c r="Y11" s="49"/>
      <c r="Z11" s="47"/>
      <c r="AA11" s="192"/>
      <c r="AB11" s="52">
        <f t="shared" si="1"/>
        <v>0</v>
      </c>
      <c r="AC11" s="53">
        <v>132.0</v>
      </c>
      <c r="AD11" s="54">
        <v>13.0</v>
      </c>
      <c r="AE11" s="55">
        <v>0.0</v>
      </c>
      <c r="AF11" s="4"/>
    </row>
    <row r="12" ht="12.75" customHeight="1">
      <c r="A12" s="46" t="s">
        <v>27</v>
      </c>
      <c r="B12" s="47"/>
      <c r="C12" s="48"/>
      <c r="D12" s="49"/>
      <c r="E12" s="47"/>
      <c r="F12" s="48"/>
      <c r="G12" s="50"/>
      <c r="H12" s="50"/>
      <c r="I12" s="49"/>
      <c r="J12" s="47"/>
      <c r="K12" s="48"/>
      <c r="L12" s="49"/>
      <c r="M12" s="47"/>
      <c r="N12" s="48"/>
      <c r="O12" s="50"/>
      <c r="P12" s="47"/>
      <c r="Q12" s="48"/>
      <c r="R12" s="47"/>
      <c r="S12" s="48"/>
      <c r="T12" s="49"/>
      <c r="U12" s="47"/>
      <c r="V12" s="48"/>
      <c r="W12" s="47"/>
      <c r="X12" s="48"/>
      <c r="Y12" s="49"/>
      <c r="Z12" s="47"/>
      <c r="AA12" s="192"/>
      <c r="AB12" s="52">
        <f t="shared" si="1"/>
        <v>0</v>
      </c>
      <c r="AC12" s="53">
        <v>66.0</v>
      </c>
      <c r="AD12" s="54">
        <v>6.0</v>
      </c>
      <c r="AE12" s="55">
        <v>0.0</v>
      </c>
      <c r="AF12" s="4"/>
    </row>
    <row r="13" ht="12.75" customHeight="1">
      <c r="A13" s="46" t="s">
        <v>38</v>
      </c>
      <c r="B13" s="47"/>
      <c r="C13" s="48"/>
      <c r="D13" s="49"/>
      <c r="E13" s="47"/>
      <c r="F13" s="48"/>
      <c r="G13" s="50"/>
      <c r="H13" s="50"/>
      <c r="I13" s="49"/>
      <c r="J13" s="47"/>
      <c r="K13" s="48"/>
      <c r="L13" s="49"/>
      <c r="M13" s="47"/>
      <c r="N13" s="48"/>
      <c r="O13" s="50"/>
      <c r="P13" s="47"/>
      <c r="Q13" s="48"/>
      <c r="R13" s="47"/>
      <c r="S13" s="48"/>
      <c r="T13" s="49"/>
      <c r="U13" s="47"/>
      <c r="V13" s="48"/>
      <c r="W13" s="47"/>
      <c r="X13" s="48"/>
      <c r="Y13" s="49"/>
      <c r="Z13" s="47"/>
      <c r="AA13" s="192"/>
      <c r="AB13" s="52">
        <f t="shared" si="1"/>
        <v>0</v>
      </c>
      <c r="AC13" s="53">
        <v>33.0</v>
      </c>
      <c r="AD13" s="54">
        <v>3.0</v>
      </c>
      <c r="AE13" s="55">
        <v>0.0</v>
      </c>
      <c r="AF13" s="4"/>
    </row>
    <row r="14" ht="12.75" customHeight="1">
      <c r="A14" s="46" t="s">
        <v>29</v>
      </c>
      <c r="B14" s="47"/>
      <c r="C14" s="48"/>
      <c r="D14" s="49"/>
      <c r="E14" s="47"/>
      <c r="F14" s="48"/>
      <c r="G14" s="50"/>
      <c r="H14" s="50"/>
      <c r="I14" s="49"/>
      <c r="J14" s="47"/>
      <c r="K14" s="48"/>
      <c r="L14" s="49"/>
      <c r="M14" s="47"/>
      <c r="N14" s="48"/>
      <c r="O14" s="50"/>
      <c r="P14" s="47"/>
      <c r="Q14" s="48"/>
      <c r="R14" s="47"/>
      <c r="S14" s="48"/>
      <c r="T14" s="49"/>
      <c r="U14" s="47"/>
      <c r="V14" s="48"/>
      <c r="W14" s="47"/>
      <c r="X14" s="48"/>
      <c r="Y14" s="49"/>
      <c r="Z14" s="47"/>
      <c r="AA14" s="192"/>
      <c r="AB14" s="52">
        <f t="shared" si="1"/>
        <v>0</v>
      </c>
      <c r="AC14" s="53">
        <v>33.0</v>
      </c>
      <c r="AD14" s="54">
        <v>3.0</v>
      </c>
      <c r="AE14" s="55">
        <v>0.0</v>
      </c>
      <c r="AF14" s="4"/>
    </row>
    <row r="15" ht="12.75" customHeight="1">
      <c r="A15" s="140" t="s">
        <v>95</v>
      </c>
      <c r="B15" s="47"/>
      <c r="C15" s="48"/>
      <c r="D15" s="49"/>
      <c r="E15" s="47"/>
      <c r="F15" s="48"/>
      <c r="G15" s="50"/>
      <c r="H15" s="50"/>
      <c r="I15" s="49"/>
      <c r="J15" s="47"/>
      <c r="K15" s="48"/>
      <c r="L15" s="49"/>
      <c r="M15" s="47"/>
      <c r="N15" s="48"/>
      <c r="O15" s="50"/>
      <c r="P15" s="47"/>
      <c r="Q15" s="48"/>
      <c r="R15" s="47"/>
      <c r="S15" s="48"/>
      <c r="T15" s="49"/>
      <c r="U15" s="47"/>
      <c r="V15" s="48"/>
      <c r="W15" s="47"/>
      <c r="X15" s="48"/>
      <c r="Y15" s="49"/>
      <c r="Z15" s="47"/>
      <c r="AA15" s="192"/>
      <c r="AB15" s="52">
        <f t="shared" si="1"/>
        <v>0</v>
      </c>
      <c r="AC15" s="53">
        <v>33.0</v>
      </c>
      <c r="AD15" s="54">
        <v>3.0</v>
      </c>
      <c r="AE15" s="55">
        <v>0.0</v>
      </c>
      <c r="AF15" s="4"/>
    </row>
    <row r="16" ht="12.75" customHeight="1">
      <c r="A16" s="46" t="s">
        <v>31</v>
      </c>
      <c r="B16" s="47"/>
      <c r="C16" s="48"/>
      <c r="D16" s="49"/>
      <c r="E16" s="47"/>
      <c r="F16" s="48"/>
      <c r="G16" s="50"/>
      <c r="H16" s="50"/>
      <c r="I16" s="49"/>
      <c r="J16" s="47"/>
      <c r="K16" s="48"/>
      <c r="L16" s="49"/>
      <c r="M16" s="47"/>
      <c r="N16" s="48"/>
      <c r="O16" s="50"/>
      <c r="P16" s="47"/>
      <c r="Q16" s="48"/>
      <c r="R16" s="47"/>
      <c r="S16" s="48"/>
      <c r="T16" s="49"/>
      <c r="U16" s="47"/>
      <c r="V16" s="48"/>
      <c r="W16" s="47"/>
      <c r="X16" s="48"/>
      <c r="Y16" s="49"/>
      <c r="Z16" s="47"/>
      <c r="AA16" s="192"/>
      <c r="AB16" s="52">
        <f t="shared" si="1"/>
        <v>0</v>
      </c>
      <c r="AC16" s="53">
        <v>99.0</v>
      </c>
      <c r="AD16" s="54">
        <v>9.0</v>
      </c>
      <c r="AE16" s="55">
        <v>0.0</v>
      </c>
      <c r="AF16" s="4"/>
    </row>
    <row r="17" ht="12.75" customHeight="1">
      <c r="A17" s="56" t="s">
        <v>32</v>
      </c>
      <c r="B17" s="47"/>
      <c r="C17" s="48"/>
      <c r="D17" s="49"/>
      <c r="E17" s="47"/>
      <c r="F17" s="48"/>
      <c r="G17" s="50"/>
      <c r="H17" s="50"/>
      <c r="I17" s="49"/>
      <c r="J17" s="47"/>
      <c r="K17" s="48"/>
      <c r="L17" s="49"/>
      <c r="M17" s="47"/>
      <c r="N17" s="48"/>
      <c r="O17" s="50"/>
      <c r="P17" s="47"/>
      <c r="Q17" s="48"/>
      <c r="R17" s="47"/>
      <c r="S17" s="48"/>
      <c r="T17" s="49"/>
      <c r="U17" s="47"/>
      <c r="V17" s="48"/>
      <c r="W17" s="47"/>
      <c r="X17" s="48"/>
      <c r="Y17" s="49"/>
      <c r="Z17" s="47"/>
      <c r="AA17" s="192"/>
      <c r="AB17" s="52">
        <f t="shared" si="1"/>
        <v>0</v>
      </c>
      <c r="AC17" s="53"/>
      <c r="AD17" s="54"/>
      <c r="AE17" s="55"/>
      <c r="AF17" s="57" t="s">
        <v>33</v>
      </c>
    </row>
    <row r="18" ht="12.75" customHeight="1">
      <c r="A18" s="56" t="s">
        <v>34</v>
      </c>
      <c r="B18" s="47"/>
      <c r="C18" s="48"/>
      <c r="D18" s="49"/>
      <c r="E18" s="47"/>
      <c r="F18" s="48"/>
      <c r="G18" s="50"/>
      <c r="H18" s="50"/>
      <c r="I18" s="49"/>
      <c r="J18" s="47"/>
      <c r="K18" s="48"/>
      <c r="L18" s="49"/>
      <c r="M18" s="47"/>
      <c r="N18" s="48"/>
      <c r="O18" s="50"/>
      <c r="P18" s="47"/>
      <c r="Q18" s="48"/>
      <c r="R18" s="47"/>
      <c r="S18" s="48"/>
      <c r="T18" s="49"/>
      <c r="U18" s="47"/>
      <c r="V18" s="48"/>
      <c r="W18" s="47"/>
      <c r="X18" s="48"/>
      <c r="Y18" s="49"/>
      <c r="Z18" s="47"/>
      <c r="AA18" s="192"/>
      <c r="AB18" s="52">
        <f t="shared" si="1"/>
        <v>0</v>
      </c>
      <c r="AC18" s="53"/>
      <c r="AD18" s="54"/>
      <c r="AE18" s="55"/>
      <c r="AF18" s="58"/>
    </row>
    <row r="19" ht="12.75" customHeight="1">
      <c r="A19" s="59"/>
      <c r="B19" s="47"/>
      <c r="C19" s="48"/>
      <c r="D19" s="49"/>
      <c r="E19" s="47"/>
      <c r="F19" s="48"/>
      <c r="G19" s="50"/>
      <c r="H19" s="50"/>
      <c r="I19" s="49"/>
      <c r="J19" s="47"/>
      <c r="K19" s="48"/>
      <c r="L19" s="49"/>
      <c r="M19" s="47"/>
      <c r="N19" s="48"/>
      <c r="O19" s="50"/>
      <c r="P19" s="47"/>
      <c r="Q19" s="48"/>
      <c r="R19" s="47"/>
      <c r="S19" s="48"/>
      <c r="T19" s="49"/>
      <c r="U19" s="47"/>
      <c r="V19" s="48"/>
      <c r="W19" s="47"/>
      <c r="X19" s="48"/>
      <c r="Y19" s="49"/>
      <c r="Z19" s="47"/>
      <c r="AA19" s="192"/>
      <c r="AB19" s="52"/>
      <c r="AC19" s="53"/>
      <c r="AD19" s="54"/>
      <c r="AE19" s="55"/>
      <c r="AF19" s="4"/>
    </row>
    <row r="20" ht="12.75" customHeight="1">
      <c r="A20" s="35" t="s">
        <v>39</v>
      </c>
      <c r="B20" s="60"/>
      <c r="C20" s="61"/>
      <c r="D20" s="62"/>
      <c r="E20" s="60"/>
      <c r="F20" s="61"/>
      <c r="G20" s="65"/>
      <c r="H20" s="65"/>
      <c r="I20" s="62"/>
      <c r="J20" s="60"/>
      <c r="K20" s="61"/>
      <c r="L20" s="62"/>
      <c r="M20" s="60"/>
      <c r="N20" s="61"/>
      <c r="O20" s="63"/>
      <c r="P20" s="60"/>
      <c r="Q20" s="61"/>
      <c r="R20" s="60"/>
      <c r="S20" s="61"/>
      <c r="T20" s="62"/>
      <c r="U20" s="60"/>
      <c r="V20" s="61"/>
      <c r="W20" s="60"/>
      <c r="X20" s="61"/>
      <c r="Y20" s="62"/>
      <c r="Z20" s="60"/>
      <c r="AA20" s="193"/>
      <c r="AB20" s="66"/>
      <c r="AC20" s="67"/>
      <c r="AD20" s="68"/>
      <c r="AE20" s="69"/>
      <c r="AF20" s="4"/>
    </row>
    <row r="21" ht="12.75" customHeight="1">
      <c r="A21" s="70" t="s">
        <v>36</v>
      </c>
      <c r="B21" s="47"/>
      <c r="C21" s="151">
        <v>17.0</v>
      </c>
      <c r="D21" s="49"/>
      <c r="E21" s="47"/>
      <c r="F21" s="151">
        <v>17.0</v>
      </c>
      <c r="G21" s="50"/>
      <c r="H21" s="50"/>
      <c r="I21" s="49"/>
      <c r="J21" s="47"/>
      <c r="K21" s="151">
        <v>19.0</v>
      </c>
      <c r="L21" s="49"/>
      <c r="M21" s="47"/>
      <c r="N21" s="151">
        <v>19.0</v>
      </c>
      <c r="O21" s="50"/>
      <c r="P21" s="92">
        <v>17.0</v>
      </c>
      <c r="Q21" s="48"/>
      <c r="R21" s="92">
        <v>7.0</v>
      </c>
      <c r="S21" s="48"/>
      <c r="T21" s="152">
        <v>27.0</v>
      </c>
      <c r="U21" s="92">
        <v>14.0</v>
      </c>
      <c r="V21" s="48"/>
      <c r="W21" s="92">
        <v>4.0</v>
      </c>
      <c r="X21" s="48"/>
      <c r="Y21" s="152">
        <v>23.0</v>
      </c>
      <c r="Z21" s="158">
        <v>12.0</v>
      </c>
      <c r="AA21" s="192"/>
      <c r="AB21" s="52">
        <f t="shared" ref="AB21:AB31" si="2">COUNTA(B21:AA21)</f>
        <v>11</v>
      </c>
      <c r="AC21" s="53">
        <v>170.0</v>
      </c>
      <c r="AD21" s="54">
        <v>17.0</v>
      </c>
      <c r="AE21" s="55">
        <v>5.0</v>
      </c>
      <c r="AF21" s="197"/>
    </row>
    <row r="22" ht="12.75" customHeight="1">
      <c r="A22" s="70" t="s">
        <v>40</v>
      </c>
      <c r="B22" s="47"/>
      <c r="C22" s="48"/>
      <c r="D22" s="49"/>
      <c r="E22" s="92">
        <v>1.0</v>
      </c>
      <c r="F22" s="48"/>
      <c r="G22" s="50"/>
      <c r="H22" s="50"/>
      <c r="I22" s="49"/>
      <c r="J22" s="47"/>
      <c r="K22" s="151">
        <v>21.0</v>
      </c>
      <c r="L22" s="49"/>
      <c r="M22" s="92"/>
      <c r="N22" s="151">
        <v>18.0</v>
      </c>
      <c r="O22" s="50"/>
      <c r="P22" s="47"/>
      <c r="Q22" s="48"/>
      <c r="R22" s="47"/>
      <c r="S22" s="151"/>
      <c r="T22" s="49"/>
      <c r="U22" s="92">
        <v>6.0</v>
      </c>
      <c r="V22" s="151">
        <v>18.0</v>
      </c>
      <c r="W22" s="92"/>
      <c r="X22" s="94"/>
      <c r="Y22" s="154">
        <v>28.0</v>
      </c>
      <c r="Z22" s="155">
        <v>14.0</v>
      </c>
      <c r="AA22" s="218">
        <v>20.0</v>
      </c>
      <c r="AB22" s="52">
        <f t="shared" si="2"/>
        <v>8</v>
      </c>
      <c r="AC22" s="53">
        <v>136.0</v>
      </c>
      <c r="AD22" s="54">
        <v>13.0</v>
      </c>
      <c r="AE22" s="55">
        <v>8.0</v>
      </c>
      <c r="AF22" s="4"/>
    </row>
    <row r="23" ht="12.75" customHeight="1">
      <c r="A23" s="100" t="s">
        <v>107</v>
      </c>
      <c r="B23" s="47"/>
      <c r="C23" s="48"/>
      <c r="D23" s="49"/>
      <c r="E23" s="47"/>
      <c r="F23" s="151">
        <v>12.0</v>
      </c>
      <c r="G23" s="50"/>
      <c r="H23" s="50"/>
      <c r="I23" s="49"/>
      <c r="J23" s="47"/>
      <c r="K23" s="48"/>
      <c r="L23" s="49"/>
      <c r="M23" s="47"/>
      <c r="N23" s="48"/>
      <c r="O23" s="84">
        <v>28.0</v>
      </c>
      <c r="P23" s="47"/>
      <c r="Q23" s="48"/>
      <c r="R23" s="47"/>
      <c r="S23" s="48"/>
      <c r="T23" s="49"/>
      <c r="U23" s="47"/>
      <c r="V23" s="48"/>
      <c r="W23" s="47"/>
      <c r="X23" s="94"/>
      <c r="Y23" s="154"/>
      <c r="Z23" s="155"/>
      <c r="AA23" s="218">
        <v>15.0</v>
      </c>
      <c r="AB23" s="52">
        <f t="shared" si="2"/>
        <v>3</v>
      </c>
      <c r="AC23" s="53">
        <v>68.0</v>
      </c>
      <c r="AD23" s="54">
        <v>6.0</v>
      </c>
      <c r="AE23" s="55">
        <v>4.0</v>
      </c>
      <c r="AF23" s="4"/>
    </row>
    <row r="24" ht="12.75" customHeight="1">
      <c r="A24" s="70" t="s">
        <v>26</v>
      </c>
      <c r="B24" s="47"/>
      <c r="C24" s="151">
        <v>13.0</v>
      </c>
      <c r="D24" s="49"/>
      <c r="E24" s="47"/>
      <c r="F24" s="151">
        <v>16.0</v>
      </c>
      <c r="G24" s="50"/>
      <c r="H24" s="50"/>
      <c r="I24" s="49"/>
      <c r="J24" s="47"/>
      <c r="K24" s="48"/>
      <c r="L24" s="49"/>
      <c r="M24" s="47"/>
      <c r="N24" s="151">
        <v>16.0</v>
      </c>
      <c r="O24" s="50"/>
      <c r="P24" s="47"/>
      <c r="Q24" s="48"/>
      <c r="R24" s="92">
        <v>4.0</v>
      </c>
      <c r="S24" s="48"/>
      <c r="T24" s="152">
        <v>28.0</v>
      </c>
      <c r="U24" s="47"/>
      <c r="V24" s="48"/>
      <c r="W24" s="47"/>
      <c r="X24" s="94"/>
      <c r="Y24" s="154">
        <v>25.0</v>
      </c>
      <c r="Z24" s="158">
        <v>7.0</v>
      </c>
      <c r="AA24" s="219"/>
      <c r="AB24" s="52">
        <f t="shared" si="2"/>
        <v>7</v>
      </c>
      <c r="AC24" s="53">
        <v>136.0</v>
      </c>
      <c r="AD24" s="54">
        <v>13.0</v>
      </c>
      <c r="AE24" s="55">
        <v>7.0</v>
      </c>
      <c r="AF24" s="4"/>
    </row>
    <row r="25" ht="12.75" customHeight="1">
      <c r="A25" s="70" t="s">
        <v>27</v>
      </c>
      <c r="B25" s="47"/>
      <c r="C25" s="48"/>
      <c r="D25" s="49"/>
      <c r="E25" s="47"/>
      <c r="F25" s="48"/>
      <c r="G25" s="50"/>
      <c r="H25" s="50"/>
      <c r="I25" s="49"/>
      <c r="J25" s="47"/>
      <c r="K25" s="48"/>
      <c r="L25" s="49"/>
      <c r="M25" s="47"/>
      <c r="N25" s="48"/>
      <c r="O25" s="50"/>
      <c r="P25" s="92">
        <v>13.0</v>
      </c>
      <c r="Q25" s="48"/>
      <c r="R25" s="47"/>
      <c r="S25" s="151">
        <v>18.0</v>
      </c>
      <c r="T25" s="49"/>
      <c r="U25" s="47"/>
      <c r="V25" s="48"/>
      <c r="W25" s="47"/>
      <c r="X25" s="94"/>
      <c r="Y25" s="154">
        <v>21.0</v>
      </c>
      <c r="Z25" s="158">
        <v>13.0</v>
      </c>
      <c r="AA25" s="219"/>
      <c r="AB25" s="52">
        <f t="shared" si="2"/>
        <v>4</v>
      </c>
      <c r="AC25" s="53">
        <v>68.0</v>
      </c>
      <c r="AD25" s="54">
        <v>6.0</v>
      </c>
      <c r="AE25" s="55">
        <v>4.0</v>
      </c>
      <c r="AF25" s="4"/>
    </row>
    <row r="26" ht="12.75" customHeight="1">
      <c r="A26" s="70" t="s">
        <v>38</v>
      </c>
      <c r="B26" s="47"/>
      <c r="C26" s="48"/>
      <c r="D26" s="49"/>
      <c r="E26" s="47"/>
      <c r="F26" s="48"/>
      <c r="G26" s="50"/>
      <c r="H26" s="50"/>
      <c r="I26" s="49"/>
      <c r="J26" s="47"/>
      <c r="K26" s="48"/>
      <c r="L26" s="49"/>
      <c r="M26" s="47"/>
      <c r="N26" s="48"/>
      <c r="O26" s="50"/>
      <c r="P26" s="47"/>
      <c r="Q26" s="48"/>
      <c r="R26" s="47"/>
      <c r="S26" s="48"/>
      <c r="T26" s="49"/>
      <c r="U26" s="47"/>
      <c r="V26" s="48"/>
      <c r="W26" s="47"/>
      <c r="X26" s="103">
        <v>16.0</v>
      </c>
      <c r="Y26" s="154"/>
      <c r="Z26" s="155"/>
      <c r="AA26" s="219"/>
      <c r="AB26" s="52">
        <f t="shared" si="2"/>
        <v>1</v>
      </c>
      <c r="AC26" s="53">
        <v>34.0</v>
      </c>
      <c r="AD26" s="54">
        <v>3.0</v>
      </c>
      <c r="AE26" s="55">
        <v>0.0</v>
      </c>
      <c r="AF26" s="4"/>
    </row>
    <row r="27" ht="12.75" customHeight="1">
      <c r="A27" s="70" t="s">
        <v>29</v>
      </c>
      <c r="B27" s="47"/>
      <c r="C27" s="48"/>
      <c r="D27" s="49"/>
      <c r="E27" s="47"/>
      <c r="F27" s="48"/>
      <c r="G27" s="50"/>
      <c r="H27" s="50"/>
      <c r="I27" s="49"/>
      <c r="J27" s="47"/>
      <c r="K27" s="48"/>
      <c r="L27" s="49"/>
      <c r="M27" s="47"/>
      <c r="N27" s="48"/>
      <c r="O27" s="50"/>
      <c r="P27" s="47"/>
      <c r="Q27" s="48"/>
      <c r="R27" s="47"/>
      <c r="S27" s="48"/>
      <c r="T27" s="49"/>
      <c r="U27" s="47"/>
      <c r="V27" s="48"/>
      <c r="W27" s="47"/>
      <c r="X27" s="103">
        <v>18.0</v>
      </c>
      <c r="Y27" s="156"/>
      <c r="Z27" s="159"/>
      <c r="AA27" s="219"/>
      <c r="AB27" s="52">
        <f t="shared" si="2"/>
        <v>1</v>
      </c>
      <c r="AC27" s="53">
        <v>34.0</v>
      </c>
      <c r="AD27" s="54">
        <v>3.0</v>
      </c>
      <c r="AE27" s="55">
        <v>0.0</v>
      </c>
      <c r="AF27" s="4"/>
    </row>
    <row r="28" ht="12.75" customHeight="1">
      <c r="A28" s="161" t="s">
        <v>95</v>
      </c>
      <c r="B28" s="47"/>
      <c r="C28" s="48"/>
      <c r="D28" s="49"/>
      <c r="E28" s="47"/>
      <c r="F28" s="48"/>
      <c r="G28" s="50"/>
      <c r="H28" s="50"/>
      <c r="I28" s="49"/>
      <c r="J28" s="47"/>
      <c r="K28" s="48"/>
      <c r="L28" s="49"/>
      <c r="M28" s="47"/>
      <c r="N28" s="48"/>
      <c r="O28" s="50"/>
      <c r="P28" s="47"/>
      <c r="Q28" s="48"/>
      <c r="R28" s="47"/>
      <c r="S28" s="48"/>
      <c r="T28" s="49"/>
      <c r="U28" s="47"/>
      <c r="V28" s="48"/>
      <c r="W28" s="47"/>
      <c r="X28" s="153"/>
      <c r="Y28" s="95">
        <v>24.0</v>
      </c>
      <c r="Z28" s="159"/>
      <c r="AA28" s="220"/>
      <c r="AB28" s="52">
        <f t="shared" si="2"/>
        <v>1</v>
      </c>
      <c r="AC28" s="53">
        <v>34.0</v>
      </c>
      <c r="AD28" s="54">
        <v>3.0</v>
      </c>
      <c r="AE28" s="55">
        <v>0.0</v>
      </c>
      <c r="AF28" s="4"/>
    </row>
    <row r="29" ht="12.75" customHeight="1">
      <c r="A29" s="70" t="s">
        <v>31</v>
      </c>
      <c r="B29" s="47"/>
      <c r="C29" s="48"/>
      <c r="D29" s="49"/>
      <c r="E29" s="47"/>
      <c r="F29" s="48"/>
      <c r="G29" s="50"/>
      <c r="H29" s="50"/>
      <c r="I29" s="49"/>
      <c r="J29" s="47"/>
      <c r="K29" s="48"/>
      <c r="L29" s="49"/>
      <c r="M29" s="47"/>
      <c r="N29" s="48"/>
      <c r="O29" s="50"/>
      <c r="P29" s="47"/>
      <c r="Q29" s="48"/>
      <c r="R29" s="47"/>
      <c r="S29" s="48"/>
      <c r="T29" s="49"/>
      <c r="U29" s="47"/>
      <c r="V29" s="48"/>
      <c r="W29" s="47"/>
      <c r="X29" s="94"/>
      <c r="Y29" s="156"/>
      <c r="Z29" s="158">
        <v>6.0</v>
      </c>
      <c r="AA29" s="219"/>
      <c r="AB29" s="52">
        <f t="shared" si="2"/>
        <v>1</v>
      </c>
      <c r="AC29" s="53">
        <v>102.0</v>
      </c>
      <c r="AD29" s="54">
        <v>10.0</v>
      </c>
      <c r="AE29" s="55">
        <v>0.0</v>
      </c>
      <c r="AF29" s="4"/>
    </row>
    <row r="30" ht="12.75" customHeight="1">
      <c r="A30" s="56" t="s">
        <v>32</v>
      </c>
      <c r="B30" s="47"/>
      <c r="C30" s="48"/>
      <c r="D30" s="49"/>
      <c r="E30" s="47"/>
      <c r="F30" s="48"/>
      <c r="G30" s="50"/>
      <c r="H30" s="50"/>
      <c r="I30" s="49"/>
      <c r="J30" s="47"/>
      <c r="K30" s="48"/>
      <c r="L30" s="49"/>
      <c r="M30" s="47"/>
      <c r="N30" s="48"/>
      <c r="O30" s="50"/>
      <c r="P30" s="47"/>
      <c r="Q30" s="48"/>
      <c r="R30" s="47"/>
      <c r="S30" s="48"/>
      <c r="T30" s="49"/>
      <c r="U30" s="47"/>
      <c r="V30" s="48"/>
      <c r="W30" s="47"/>
      <c r="X30" s="94"/>
      <c r="Y30" s="156"/>
      <c r="Z30" s="159"/>
      <c r="AA30" s="219"/>
      <c r="AB30" s="52">
        <f t="shared" si="2"/>
        <v>0</v>
      </c>
      <c r="AC30" s="53"/>
      <c r="AD30" s="54"/>
      <c r="AE30" s="55"/>
      <c r="AF30" s="57" t="s">
        <v>33</v>
      </c>
    </row>
    <row r="31" ht="12.75" customHeight="1">
      <c r="A31" s="56" t="s">
        <v>34</v>
      </c>
      <c r="B31" s="47"/>
      <c r="C31" s="48"/>
      <c r="D31" s="49"/>
      <c r="E31" s="47"/>
      <c r="F31" s="48"/>
      <c r="G31" s="50"/>
      <c r="H31" s="50"/>
      <c r="I31" s="49"/>
      <c r="J31" s="47"/>
      <c r="K31" s="48"/>
      <c r="L31" s="49"/>
      <c r="M31" s="47"/>
      <c r="N31" s="48"/>
      <c r="O31" s="50"/>
      <c r="P31" s="47"/>
      <c r="Q31" s="48"/>
      <c r="R31" s="47"/>
      <c r="S31" s="48"/>
      <c r="T31" s="49"/>
      <c r="U31" s="47"/>
      <c r="V31" s="48"/>
      <c r="W31" s="47"/>
      <c r="X31" s="153">
        <v>25.0</v>
      </c>
      <c r="Y31" s="156"/>
      <c r="Z31" s="159"/>
      <c r="AA31" s="219"/>
      <c r="AB31" s="52">
        <f t="shared" si="2"/>
        <v>1</v>
      </c>
      <c r="AC31" s="53"/>
      <c r="AD31" s="54"/>
      <c r="AE31" s="55"/>
      <c r="AF31" s="58"/>
    </row>
    <row r="32" ht="12.75" customHeight="1">
      <c r="A32" s="35" t="s">
        <v>41</v>
      </c>
      <c r="B32" s="60"/>
      <c r="C32" s="61"/>
      <c r="D32" s="62"/>
      <c r="E32" s="60"/>
      <c r="F32" s="61"/>
      <c r="G32" s="65"/>
      <c r="H32" s="65"/>
      <c r="I32" s="62"/>
      <c r="J32" s="60"/>
      <c r="K32" s="61"/>
      <c r="L32" s="62"/>
      <c r="M32" s="60"/>
      <c r="N32" s="61"/>
      <c r="O32" s="62"/>
      <c r="P32" s="60"/>
      <c r="Q32" s="61"/>
      <c r="R32" s="60"/>
      <c r="S32" s="61"/>
      <c r="T32" s="62"/>
      <c r="U32" s="60"/>
      <c r="V32" s="61"/>
      <c r="W32" s="64"/>
      <c r="X32" s="61"/>
      <c r="Y32" s="62"/>
      <c r="Z32" s="60"/>
      <c r="AA32" s="60"/>
      <c r="AB32" s="60"/>
      <c r="AC32" s="67"/>
      <c r="AD32" s="68"/>
      <c r="AE32" s="69"/>
      <c r="AF32" s="4"/>
    </row>
    <row r="33" ht="12.75" customHeight="1">
      <c r="A33" s="70" t="s">
        <v>36</v>
      </c>
      <c r="B33" s="47"/>
      <c r="C33" s="92"/>
      <c r="D33" s="92">
        <v>27.0</v>
      </c>
      <c r="E33" s="47"/>
      <c r="F33" s="92">
        <v>11.0</v>
      </c>
      <c r="G33" s="47"/>
      <c r="H33" s="47"/>
      <c r="I33" s="47"/>
      <c r="J33" s="92">
        <v>6.0</v>
      </c>
      <c r="K33" s="92"/>
      <c r="L33" s="47"/>
      <c r="M33" s="47"/>
      <c r="N33" s="92"/>
      <c r="O33" s="92">
        <v>23.0</v>
      </c>
      <c r="P33" s="47"/>
      <c r="Q33" s="92">
        <v>20.0</v>
      </c>
      <c r="R33" s="92">
        <v>5.0</v>
      </c>
      <c r="S33" s="47"/>
      <c r="T33" s="47"/>
      <c r="U33" s="92">
        <v>13.0</v>
      </c>
      <c r="V33" s="92">
        <v>17.0</v>
      </c>
      <c r="W33" s="92">
        <v>4.0</v>
      </c>
      <c r="X33" s="47"/>
      <c r="Y33" s="92">
        <v>29.0</v>
      </c>
      <c r="Z33" s="158">
        <v>12.0</v>
      </c>
      <c r="AA33" s="47"/>
      <c r="AB33" s="74">
        <f t="shared" ref="AB33:AB44" si="3">COUNTA(B33:AA33)</f>
        <v>11</v>
      </c>
      <c r="AC33" s="75">
        <v>170.0</v>
      </c>
      <c r="AD33" s="76">
        <v>17.0</v>
      </c>
      <c r="AE33" s="77">
        <v>4.0</v>
      </c>
      <c r="AF33" s="4"/>
    </row>
    <row r="34" ht="12.75" customHeight="1">
      <c r="A34" s="70" t="s">
        <v>40</v>
      </c>
      <c r="B34" s="47"/>
      <c r="C34" s="92"/>
      <c r="D34" s="92">
        <v>24.0</v>
      </c>
      <c r="E34" s="47"/>
      <c r="F34" s="92">
        <v>16.0</v>
      </c>
      <c r="G34" s="47"/>
      <c r="H34" s="47"/>
      <c r="I34" s="47"/>
      <c r="J34" s="92">
        <v>13.0</v>
      </c>
      <c r="K34" s="92"/>
      <c r="L34" s="47"/>
      <c r="M34" s="47"/>
      <c r="N34" s="92"/>
      <c r="O34" s="47"/>
      <c r="P34" s="92">
        <v>14.0</v>
      </c>
      <c r="Q34" s="92"/>
      <c r="R34" s="47"/>
      <c r="S34" s="92"/>
      <c r="T34" s="92">
        <v>26.0</v>
      </c>
      <c r="U34" s="47"/>
      <c r="V34" s="92">
        <v>31.0</v>
      </c>
      <c r="W34" s="47"/>
      <c r="X34" s="92">
        <v>21.0</v>
      </c>
      <c r="Y34" s="47"/>
      <c r="Z34" s="158">
        <v>14.0</v>
      </c>
      <c r="AA34" s="92"/>
      <c r="AB34" s="74">
        <f t="shared" si="3"/>
        <v>8</v>
      </c>
      <c r="AC34" s="75">
        <v>136.0</v>
      </c>
      <c r="AD34" s="76">
        <v>13.0</v>
      </c>
      <c r="AE34" s="77">
        <v>8.0</v>
      </c>
      <c r="AF34" s="4"/>
    </row>
    <row r="35" ht="12.75" customHeight="1">
      <c r="A35" s="70" t="s">
        <v>37</v>
      </c>
      <c r="B35" s="47"/>
      <c r="C35" s="47"/>
      <c r="D35" s="47"/>
      <c r="E35" s="92">
        <v>3.0</v>
      </c>
      <c r="F35" s="47"/>
      <c r="G35" s="47"/>
      <c r="H35" s="47"/>
      <c r="I35" s="47"/>
      <c r="J35" s="47"/>
      <c r="K35" s="47"/>
      <c r="L35" s="47"/>
      <c r="M35" s="92">
        <v>8.0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158">
        <v>30.0</v>
      </c>
      <c r="Z35" s="47"/>
      <c r="AA35" s="47"/>
      <c r="AB35" s="74">
        <f t="shared" si="3"/>
        <v>3</v>
      </c>
      <c r="AC35" s="75">
        <v>68.0</v>
      </c>
      <c r="AD35" s="76">
        <v>6.0</v>
      </c>
      <c r="AE35" s="77">
        <v>4.0</v>
      </c>
      <c r="AF35" s="4"/>
    </row>
    <row r="36" ht="12.75" customHeight="1">
      <c r="A36" s="70" t="s">
        <v>26</v>
      </c>
      <c r="B36" s="47"/>
      <c r="C36" s="92">
        <v>12.0</v>
      </c>
      <c r="D36" s="47"/>
      <c r="E36" s="92">
        <v>9.0</v>
      </c>
      <c r="F36" s="47"/>
      <c r="G36" s="47"/>
      <c r="H36" s="47"/>
      <c r="I36" s="47"/>
      <c r="J36" s="47"/>
      <c r="K36" s="47"/>
      <c r="L36" s="92">
        <v>26.0</v>
      </c>
      <c r="M36" s="47"/>
      <c r="N36" s="47"/>
      <c r="O36" s="92"/>
      <c r="P36" s="92">
        <v>10.0</v>
      </c>
      <c r="Q36" s="47"/>
      <c r="R36" s="47"/>
      <c r="S36" s="92">
        <v>17.0</v>
      </c>
      <c r="T36" s="47"/>
      <c r="U36" s="47"/>
      <c r="V36" s="47"/>
      <c r="W36" s="92">
        <v>9.0</v>
      </c>
      <c r="X36" s="47"/>
      <c r="Y36" s="47"/>
      <c r="Z36" s="158">
        <v>7.0</v>
      </c>
      <c r="AA36" s="47"/>
      <c r="AB36" s="74">
        <f t="shared" si="3"/>
        <v>7</v>
      </c>
      <c r="AC36" s="75">
        <v>136.0</v>
      </c>
      <c r="AD36" s="76">
        <v>13.0</v>
      </c>
      <c r="AE36" s="77">
        <v>7.0</v>
      </c>
      <c r="AF36" s="4"/>
    </row>
    <row r="37" ht="12.75" customHeight="1">
      <c r="A37" s="70" t="s">
        <v>27</v>
      </c>
      <c r="B37" s="47"/>
      <c r="C37" s="47"/>
      <c r="D37" s="47"/>
      <c r="E37" s="47"/>
      <c r="F37" s="92">
        <v>14.0</v>
      </c>
      <c r="G37" s="47"/>
      <c r="H37" s="47"/>
      <c r="I37" s="47"/>
      <c r="J37" s="47"/>
      <c r="K37" s="47"/>
      <c r="L37" s="47"/>
      <c r="M37" s="47"/>
      <c r="N37" s="92"/>
      <c r="O37" s="47"/>
      <c r="P37" s="47"/>
      <c r="Q37" s="47"/>
      <c r="R37" s="47"/>
      <c r="S37" s="47"/>
      <c r="T37" s="47"/>
      <c r="U37" s="47"/>
      <c r="V37" s="92">
        <v>13.0</v>
      </c>
      <c r="W37" s="47"/>
      <c r="X37" s="47"/>
      <c r="Y37" s="158">
        <v>21.0</v>
      </c>
      <c r="Z37" s="47"/>
      <c r="AA37" s="47"/>
      <c r="AB37" s="74">
        <f t="shared" si="3"/>
        <v>3</v>
      </c>
      <c r="AC37" s="75">
        <v>68.0</v>
      </c>
      <c r="AD37" s="76">
        <v>6.0</v>
      </c>
      <c r="AE37" s="77">
        <v>4.0</v>
      </c>
      <c r="AF37" s="4"/>
    </row>
    <row r="38" ht="12.75" customHeight="1">
      <c r="A38" s="70" t="s">
        <v>38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8">
        <v>16.0</v>
      </c>
      <c r="Y38" s="47"/>
      <c r="Z38" s="92"/>
      <c r="AA38" s="47"/>
      <c r="AB38" s="74">
        <f t="shared" si="3"/>
        <v>1</v>
      </c>
      <c r="AC38" s="75">
        <v>34.0</v>
      </c>
      <c r="AD38" s="76">
        <v>3.0</v>
      </c>
      <c r="AE38" s="77">
        <v>0.0</v>
      </c>
      <c r="AF38" s="4"/>
    </row>
    <row r="39" ht="12.75" customHeight="1">
      <c r="A39" s="70" t="s">
        <v>29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8">
        <v>18.0</v>
      </c>
      <c r="Y39" s="47"/>
      <c r="Z39" s="47"/>
      <c r="AA39" s="47"/>
      <c r="AB39" s="74">
        <f t="shared" si="3"/>
        <v>1</v>
      </c>
      <c r="AC39" s="75">
        <v>34.0</v>
      </c>
      <c r="AD39" s="76">
        <v>3.0</v>
      </c>
      <c r="AE39" s="77">
        <v>0.0</v>
      </c>
      <c r="AF39" s="4"/>
    </row>
    <row r="40" ht="12.75" customHeight="1">
      <c r="A40" s="161" t="s">
        <v>128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158">
        <v>15.0</v>
      </c>
      <c r="AB40" s="52">
        <f t="shared" si="3"/>
        <v>1</v>
      </c>
      <c r="AC40" s="53">
        <v>34.0</v>
      </c>
      <c r="AD40" s="54">
        <v>3.0</v>
      </c>
      <c r="AE40" s="55">
        <v>0.0</v>
      </c>
      <c r="AF40" s="4"/>
    </row>
    <row r="41" ht="12.75" customHeight="1">
      <c r="A41" s="70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158">
        <v>6.0</v>
      </c>
      <c r="AA41" s="47"/>
      <c r="AB41" s="52">
        <f t="shared" si="3"/>
        <v>1</v>
      </c>
      <c r="AC41" s="53">
        <v>102.0</v>
      </c>
      <c r="AD41" s="54">
        <v>10.0</v>
      </c>
      <c r="AE41" s="55">
        <v>0.0</v>
      </c>
      <c r="AF41" s="4"/>
    </row>
    <row r="42" ht="12.75" customHeight="1">
      <c r="A42" s="70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158">
        <v>25.0</v>
      </c>
      <c r="Z42" s="47"/>
      <c r="AA42" s="47"/>
      <c r="AB42" s="52">
        <f t="shared" si="3"/>
        <v>1</v>
      </c>
      <c r="AC42" s="53">
        <v>34.0</v>
      </c>
      <c r="AD42" s="54">
        <v>3.0</v>
      </c>
      <c r="AE42" s="55">
        <v>0.0</v>
      </c>
      <c r="AF42" s="4"/>
    </row>
    <row r="43" ht="12.75" customHeight="1">
      <c r="A43" s="141" t="s">
        <v>96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92">
        <v>22.0</v>
      </c>
      <c r="Z43" s="47"/>
      <c r="AA43" s="47"/>
      <c r="AB43" s="52">
        <f t="shared" si="3"/>
        <v>1</v>
      </c>
      <c r="AC43" s="53"/>
      <c r="AD43" s="54"/>
      <c r="AE43" s="55"/>
      <c r="AF43" s="4"/>
    </row>
    <row r="44" ht="12.75" customHeight="1">
      <c r="A44" s="56" t="s">
        <v>34</v>
      </c>
      <c r="B44" s="47"/>
      <c r="C44" s="48"/>
      <c r="D44" s="49"/>
      <c r="E44" s="47"/>
      <c r="F44" s="48"/>
      <c r="G44" s="50"/>
      <c r="H44" s="50"/>
      <c r="I44" s="49"/>
      <c r="J44" s="47"/>
      <c r="K44" s="48"/>
      <c r="L44" s="49"/>
      <c r="M44" s="47"/>
      <c r="N44" s="48"/>
      <c r="O44" s="49"/>
      <c r="P44" s="47"/>
      <c r="Q44" s="48"/>
      <c r="R44" s="47"/>
      <c r="S44" s="48"/>
      <c r="T44" s="49"/>
      <c r="U44" s="47"/>
      <c r="V44" s="48"/>
      <c r="W44" s="51"/>
      <c r="X44" s="48"/>
      <c r="Y44" s="49"/>
      <c r="Z44" s="47"/>
      <c r="AA44" s="48"/>
      <c r="AB44" s="52">
        <f t="shared" si="3"/>
        <v>0</v>
      </c>
      <c r="AC44" s="53"/>
      <c r="AD44" s="54"/>
      <c r="AE44" s="55"/>
      <c r="AF44" s="4"/>
    </row>
    <row r="45" ht="12.75" customHeight="1">
      <c r="A45" s="70"/>
      <c r="B45" s="47"/>
      <c r="C45" s="48"/>
      <c r="D45" s="49"/>
      <c r="E45" s="47"/>
      <c r="F45" s="48"/>
      <c r="G45" s="50"/>
      <c r="H45" s="50"/>
      <c r="I45" s="49"/>
      <c r="J45" s="47"/>
      <c r="K45" s="48"/>
      <c r="L45" s="49"/>
      <c r="M45" s="47"/>
      <c r="N45" s="48"/>
      <c r="O45" s="49"/>
      <c r="P45" s="47"/>
      <c r="Q45" s="48"/>
      <c r="R45" s="47"/>
      <c r="S45" s="48"/>
      <c r="T45" s="49"/>
      <c r="U45" s="47"/>
      <c r="V45" s="48"/>
      <c r="W45" s="51"/>
      <c r="X45" s="48"/>
      <c r="Y45" s="49"/>
      <c r="Z45" s="47"/>
      <c r="AA45" s="48"/>
      <c r="AB45" s="52"/>
      <c r="AC45" s="53"/>
      <c r="AD45" s="54"/>
      <c r="AE45" s="55"/>
      <c r="AF45" s="4"/>
    </row>
    <row r="46" ht="12.75" customHeight="1">
      <c r="A46" s="35" t="s">
        <v>51</v>
      </c>
      <c r="B46" s="60"/>
      <c r="C46" s="61"/>
      <c r="D46" s="62"/>
      <c r="E46" s="60"/>
      <c r="F46" s="61"/>
      <c r="G46" s="65"/>
      <c r="H46" s="65"/>
      <c r="I46" s="62"/>
      <c r="J46" s="60"/>
      <c r="K46" s="61"/>
      <c r="L46" s="62"/>
      <c r="M46" s="60"/>
      <c r="N46" s="61"/>
      <c r="O46" s="62"/>
      <c r="P46" s="60"/>
      <c r="Q46" s="61"/>
      <c r="R46" s="60"/>
      <c r="S46" s="61"/>
      <c r="T46" s="62"/>
      <c r="U46" s="60"/>
      <c r="V46" s="61"/>
      <c r="W46" s="64"/>
      <c r="X46" s="61"/>
      <c r="Y46" s="62"/>
      <c r="Z46" s="60"/>
      <c r="AA46" s="61"/>
      <c r="AB46" s="66"/>
      <c r="AC46" s="67"/>
      <c r="AD46" s="68"/>
      <c r="AE46" s="69"/>
      <c r="AF46" s="4"/>
    </row>
    <row r="47" ht="12.75" customHeight="1">
      <c r="A47" s="70" t="s">
        <v>36</v>
      </c>
      <c r="B47" s="47"/>
      <c r="C47" s="151">
        <v>12.0</v>
      </c>
      <c r="D47" s="49"/>
      <c r="E47" s="92"/>
      <c r="F47" s="151">
        <v>18.0</v>
      </c>
      <c r="G47" s="84"/>
      <c r="H47" s="84"/>
      <c r="I47" s="152"/>
      <c r="J47" s="92"/>
      <c r="K47" s="151">
        <v>15.0</v>
      </c>
      <c r="L47" s="152">
        <v>22.0</v>
      </c>
      <c r="M47" s="92"/>
      <c r="N47" s="151">
        <v>12.0</v>
      </c>
      <c r="O47" s="152">
        <v>27.0</v>
      </c>
      <c r="P47" s="47"/>
      <c r="Q47" s="151" t="s">
        <v>129</v>
      </c>
      <c r="R47" s="47"/>
      <c r="S47" s="48"/>
      <c r="T47" s="152">
        <v>26.0</v>
      </c>
      <c r="U47" s="92">
        <v>10.0</v>
      </c>
      <c r="V47" s="48"/>
      <c r="W47" s="51"/>
      <c r="X47" s="48"/>
      <c r="Y47" s="49"/>
      <c r="Z47" s="92">
        <v>13.14</v>
      </c>
      <c r="AA47" s="103">
        <v>19.0</v>
      </c>
      <c r="AB47" s="74">
        <f t="shared" ref="AB47:AB63" si="4">COUNTA(B47:AA47)</f>
        <v>11</v>
      </c>
      <c r="AC47" s="75">
        <v>204.0</v>
      </c>
      <c r="AD47" s="76">
        <v>20.0</v>
      </c>
      <c r="AE47" s="77">
        <v>14.0</v>
      </c>
      <c r="AF47" s="4"/>
    </row>
    <row r="48" ht="12.75" customHeight="1">
      <c r="A48" s="70" t="s">
        <v>40</v>
      </c>
      <c r="B48" s="47"/>
      <c r="C48" s="48"/>
      <c r="D48" s="49"/>
      <c r="E48" s="47"/>
      <c r="F48" s="48"/>
      <c r="G48" s="50"/>
      <c r="H48" s="50"/>
      <c r="I48" s="49"/>
      <c r="J48" s="47"/>
      <c r="K48" s="48"/>
      <c r="L48" s="49"/>
      <c r="M48" s="47"/>
      <c r="N48" s="48"/>
      <c r="O48" s="49"/>
      <c r="P48" s="47"/>
      <c r="Q48" s="151">
        <v>29.0</v>
      </c>
      <c r="R48" s="47"/>
      <c r="S48" s="48"/>
      <c r="T48" s="49"/>
      <c r="U48" s="47"/>
      <c r="V48" s="48"/>
      <c r="W48" s="51"/>
      <c r="X48" s="48"/>
      <c r="Y48" s="49"/>
      <c r="Z48" s="158">
        <v>12.0</v>
      </c>
      <c r="AA48" s="94"/>
      <c r="AB48" s="74">
        <f t="shared" si="4"/>
        <v>2</v>
      </c>
      <c r="AC48" s="75">
        <v>102.0</v>
      </c>
      <c r="AD48" s="76">
        <v>10.0</v>
      </c>
      <c r="AE48" s="77">
        <v>2.0</v>
      </c>
      <c r="AF48" s="4"/>
    </row>
    <row r="49" ht="12.75" customHeight="1">
      <c r="A49" s="70" t="s">
        <v>37</v>
      </c>
      <c r="B49" s="47"/>
      <c r="C49" s="48"/>
      <c r="D49" s="152">
        <v>23.0</v>
      </c>
      <c r="E49" s="47"/>
      <c r="F49" s="151">
        <v>16.0</v>
      </c>
      <c r="G49" s="50"/>
      <c r="H49" s="50"/>
      <c r="I49" s="49"/>
      <c r="J49" s="47"/>
      <c r="K49" s="151">
        <v>21.0</v>
      </c>
      <c r="L49" s="49"/>
      <c r="M49" s="47"/>
      <c r="N49" s="48"/>
      <c r="O49" s="49"/>
      <c r="P49" s="47"/>
      <c r="Q49" s="48"/>
      <c r="R49" s="47"/>
      <c r="S49" s="48"/>
      <c r="T49" s="49"/>
      <c r="U49" s="47"/>
      <c r="V49" s="48"/>
      <c r="W49" s="51"/>
      <c r="X49" s="48"/>
      <c r="Y49" s="49"/>
      <c r="Z49" s="159"/>
      <c r="AA49" s="94"/>
      <c r="AB49" s="74">
        <f t="shared" si="4"/>
        <v>3</v>
      </c>
      <c r="AC49" s="75">
        <v>102.0</v>
      </c>
      <c r="AD49" s="76">
        <v>10.0</v>
      </c>
      <c r="AE49" s="77">
        <v>10.0</v>
      </c>
      <c r="AF49" s="4"/>
    </row>
    <row r="50" ht="12.75" customHeight="1">
      <c r="A50" s="70" t="s">
        <v>26</v>
      </c>
      <c r="B50" s="47"/>
      <c r="C50" s="48"/>
      <c r="D50" s="49"/>
      <c r="E50" s="47"/>
      <c r="F50" s="151">
        <v>11.0</v>
      </c>
      <c r="G50" s="50"/>
      <c r="H50" s="50"/>
      <c r="I50" s="49"/>
      <c r="J50" s="47"/>
      <c r="K50" s="48"/>
      <c r="L50" s="152">
        <v>29.0</v>
      </c>
      <c r="M50" s="92">
        <v>9.0</v>
      </c>
      <c r="N50" s="48"/>
      <c r="O50" s="49"/>
      <c r="P50" s="47"/>
      <c r="Q50" s="151">
        <v>21.0</v>
      </c>
      <c r="R50" s="47"/>
      <c r="S50" s="48"/>
      <c r="T50" s="49"/>
      <c r="U50" s="47"/>
      <c r="V50" s="151">
        <v>18.0</v>
      </c>
      <c r="W50" s="51"/>
      <c r="X50" s="151">
        <v>14.0</v>
      </c>
      <c r="Y50" s="49"/>
      <c r="Z50" s="159"/>
      <c r="AA50" s="103">
        <v>15.0</v>
      </c>
      <c r="AB50" s="74">
        <f t="shared" si="4"/>
        <v>7</v>
      </c>
      <c r="AC50" s="75">
        <v>170.0</v>
      </c>
      <c r="AD50" s="76">
        <v>17.0</v>
      </c>
      <c r="AE50" s="77">
        <v>5.0</v>
      </c>
      <c r="AF50" s="4"/>
    </row>
    <row r="51" ht="12.75" customHeight="1">
      <c r="A51" s="70" t="s">
        <v>45</v>
      </c>
      <c r="B51" s="159"/>
      <c r="C51" s="48"/>
      <c r="D51" s="49"/>
      <c r="E51" s="47"/>
      <c r="F51" s="48"/>
      <c r="G51" s="50"/>
      <c r="H51" s="50"/>
      <c r="I51" s="49"/>
      <c r="J51" s="47"/>
      <c r="K51" s="48"/>
      <c r="L51" s="152">
        <v>27.0</v>
      </c>
      <c r="M51" s="47"/>
      <c r="N51" s="48"/>
      <c r="O51" s="49"/>
      <c r="P51" s="47"/>
      <c r="Q51" s="48"/>
      <c r="R51" s="47"/>
      <c r="S51" s="48"/>
      <c r="T51" s="49"/>
      <c r="U51" s="47"/>
      <c r="V51" s="48"/>
      <c r="W51" s="51"/>
      <c r="X51" s="48"/>
      <c r="Y51" s="95">
        <v>30.0</v>
      </c>
      <c r="Z51" s="159"/>
      <c r="AA51" s="94"/>
      <c r="AB51" s="74">
        <f t="shared" si="4"/>
        <v>2</v>
      </c>
      <c r="AC51" s="75">
        <v>68.0</v>
      </c>
      <c r="AD51" s="76">
        <v>6.0</v>
      </c>
      <c r="AE51" s="77">
        <v>0.0</v>
      </c>
      <c r="AF51" s="4"/>
    </row>
    <row r="52" ht="12.75" customHeight="1">
      <c r="A52" s="70" t="s">
        <v>52</v>
      </c>
      <c r="B52" s="159"/>
      <c r="C52" s="48"/>
      <c r="D52" s="49"/>
      <c r="E52" s="47"/>
      <c r="F52" s="48"/>
      <c r="G52" s="50"/>
      <c r="H52" s="50"/>
      <c r="I52" s="49"/>
      <c r="J52" s="47"/>
      <c r="K52" s="48"/>
      <c r="L52" s="49"/>
      <c r="M52" s="47"/>
      <c r="N52" s="48"/>
      <c r="O52" s="49"/>
      <c r="P52" s="47"/>
      <c r="Q52" s="151">
        <v>30.0</v>
      </c>
      <c r="R52" s="47"/>
      <c r="S52" s="48"/>
      <c r="T52" s="49"/>
      <c r="U52" s="47"/>
      <c r="V52" s="48"/>
      <c r="W52" s="51"/>
      <c r="X52" s="103">
        <v>17.0</v>
      </c>
      <c r="Y52" s="49"/>
      <c r="Z52" s="159"/>
      <c r="AA52" s="48"/>
      <c r="AB52" s="74">
        <f t="shared" si="4"/>
        <v>2</v>
      </c>
      <c r="AC52" s="75">
        <v>34.0</v>
      </c>
      <c r="AD52" s="76">
        <v>3.0</v>
      </c>
      <c r="AE52" s="77">
        <v>2.0</v>
      </c>
      <c r="AF52" s="4"/>
    </row>
    <row r="53" ht="12.75" customHeight="1">
      <c r="A53" s="70" t="s">
        <v>46</v>
      </c>
      <c r="B53" s="47"/>
      <c r="C53" s="48"/>
      <c r="D53" s="49"/>
      <c r="E53" s="47"/>
      <c r="F53" s="48"/>
      <c r="G53" s="50"/>
      <c r="H53" s="50"/>
      <c r="I53" s="49"/>
      <c r="J53" s="47"/>
      <c r="K53" s="48"/>
      <c r="L53" s="49"/>
      <c r="M53" s="47"/>
      <c r="N53" s="48"/>
      <c r="O53" s="49"/>
      <c r="P53" s="47"/>
      <c r="Q53" s="48"/>
      <c r="R53" s="47"/>
      <c r="S53" s="48"/>
      <c r="T53" s="49"/>
      <c r="U53" s="47"/>
      <c r="V53" s="48"/>
      <c r="W53" s="51"/>
      <c r="X53" s="48"/>
      <c r="Y53" s="49"/>
      <c r="Z53" s="159"/>
      <c r="AA53" s="94"/>
      <c r="AB53" s="74">
        <f t="shared" si="4"/>
        <v>0</v>
      </c>
      <c r="AC53" s="75">
        <v>34.0</v>
      </c>
      <c r="AD53" s="76">
        <v>3.0</v>
      </c>
      <c r="AE53" s="77">
        <v>3.0</v>
      </c>
      <c r="AF53" s="4"/>
    </row>
    <row r="54" ht="25.5" customHeight="1">
      <c r="A54" s="70" t="s">
        <v>47</v>
      </c>
      <c r="B54" s="47"/>
      <c r="C54" s="48"/>
      <c r="D54" s="49"/>
      <c r="E54" s="47"/>
      <c r="F54" s="48"/>
      <c r="G54" s="50"/>
      <c r="H54" s="50"/>
      <c r="I54" s="49"/>
      <c r="J54" s="47"/>
      <c r="K54" s="48"/>
      <c r="L54" s="49"/>
      <c r="M54" s="47"/>
      <c r="N54" s="48"/>
      <c r="O54" s="49"/>
      <c r="P54" s="47"/>
      <c r="Q54" s="48"/>
      <c r="R54" s="47"/>
      <c r="S54" s="48"/>
      <c r="T54" s="49"/>
      <c r="U54" s="47"/>
      <c r="V54" s="48"/>
      <c r="W54" s="51"/>
      <c r="X54" s="48"/>
      <c r="Y54" s="49"/>
      <c r="Z54" s="159"/>
      <c r="AA54" s="94"/>
      <c r="AB54" s="74">
        <f t="shared" si="4"/>
        <v>0</v>
      </c>
      <c r="AC54" s="75">
        <v>34.0</v>
      </c>
      <c r="AD54" s="76">
        <v>3.0</v>
      </c>
      <c r="AE54" s="77">
        <v>0.0</v>
      </c>
      <c r="AF54" s="96" t="s">
        <v>33</v>
      </c>
    </row>
    <row r="55" ht="12.75" customHeight="1">
      <c r="A55" s="70" t="s">
        <v>38</v>
      </c>
      <c r="B55" s="47"/>
      <c r="C55" s="48"/>
      <c r="D55" s="49"/>
      <c r="E55" s="47"/>
      <c r="F55" s="48"/>
      <c r="G55" s="50"/>
      <c r="H55" s="50"/>
      <c r="I55" s="49"/>
      <c r="J55" s="47"/>
      <c r="K55" s="48"/>
      <c r="L55" s="49"/>
      <c r="M55" s="47"/>
      <c r="N55" s="48"/>
      <c r="O55" s="49"/>
      <c r="P55" s="47"/>
      <c r="Q55" s="48"/>
      <c r="R55" s="47"/>
      <c r="S55" s="48"/>
      <c r="T55" s="49"/>
      <c r="U55" s="47"/>
      <c r="V55" s="48"/>
      <c r="W55" s="51"/>
      <c r="X55" s="48"/>
      <c r="Y55" s="156"/>
      <c r="Z55" s="158">
        <v>6.0</v>
      </c>
      <c r="AA55" s="48"/>
      <c r="AB55" s="52">
        <f t="shared" si="4"/>
        <v>1</v>
      </c>
      <c r="AC55" s="53">
        <v>34.0</v>
      </c>
      <c r="AD55" s="54">
        <v>3.0</v>
      </c>
      <c r="AE55" s="55">
        <v>0.0</v>
      </c>
      <c r="AF55" s="23"/>
    </row>
    <row r="56" ht="12.75" customHeight="1">
      <c r="A56" s="70" t="s">
        <v>29</v>
      </c>
      <c r="B56" s="47"/>
      <c r="C56" s="48"/>
      <c r="D56" s="49"/>
      <c r="E56" s="47"/>
      <c r="F56" s="48"/>
      <c r="G56" s="50"/>
      <c r="H56" s="50"/>
      <c r="I56" s="49"/>
      <c r="J56" s="47"/>
      <c r="K56" s="48"/>
      <c r="L56" s="49"/>
      <c r="M56" s="47"/>
      <c r="N56" s="48"/>
      <c r="O56" s="49"/>
      <c r="P56" s="47"/>
      <c r="Q56" s="48"/>
      <c r="R56" s="47"/>
      <c r="S56" s="48"/>
      <c r="T56" s="49"/>
      <c r="U56" s="47"/>
      <c r="V56" s="48"/>
      <c r="W56" s="51"/>
      <c r="X56" s="48"/>
      <c r="Y56" s="156"/>
      <c r="Z56" s="159"/>
      <c r="AA56" s="48"/>
      <c r="AB56" s="52">
        <f t="shared" si="4"/>
        <v>0</v>
      </c>
      <c r="AC56" s="53">
        <v>34.0</v>
      </c>
      <c r="AD56" s="54">
        <v>3.0</v>
      </c>
      <c r="AE56" s="55">
        <v>0.0</v>
      </c>
      <c r="AF56" s="23"/>
    </row>
    <row r="57" ht="12.75" customHeight="1">
      <c r="A57" s="161" t="s">
        <v>95</v>
      </c>
      <c r="B57" s="47"/>
      <c r="C57" s="48"/>
      <c r="D57" s="49"/>
      <c r="E57" s="47"/>
      <c r="F57" s="48"/>
      <c r="G57" s="50"/>
      <c r="H57" s="50"/>
      <c r="I57" s="49"/>
      <c r="J57" s="47"/>
      <c r="K57" s="48"/>
      <c r="L57" s="49"/>
      <c r="M57" s="47"/>
      <c r="N57" s="48"/>
      <c r="O57" s="49"/>
      <c r="P57" s="47"/>
      <c r="Q57" s="48"/>
      <c r="R57" s="47"/>
      <c r="S57" s="48"/>
      <c r="T57" s="49"/>
      <c r="U57" s="47"/>
      <c r="V57" s="48"/>
      <c r="W57" s="51"/>
      <c r="X57" s="48"/>
      <c r="Y57" s="154"/>
      <c r="Z57" s="158">
        <v>7.0</v>
      </c>
      <c r="AA57" s="48"/>
      <c r="AB57" s="52">
        <f t="shared" si="4"/>
        <v>1</v>
      </c>
      <c r="AC57" s="53">
        <v>68.0</v>
      </c>
      <c r="AD57" s="54">
        <v>6.0</v>
      </c>
      <c r="AE57" s="55">
        <v>0.0</v>
      </c>
      <c r="AF57" s="58"/>
    </row>
    <row r="58" ht="12.75" customHeight="1">
      <c r="A58" s="70" t="s">
        <v>42</v>
      </c>
      <c r="B58" s="47"/>
      <c r="C58" s="48"/>
      <c r="D58" s="49"/>
      <c r="E58" s="47"/>
      <c r="F58" s="48"/>
      <c r="G58" s="84"/>
      <c r="H58" s="84"/>
      <c r="I58" s="152">
        <v>25.0</v>
      </c>
      <c r="J58" s="47"/>
      <c r="K58" s="48"/>
      <c r="L58" s="49"/>
      <c r="M58" s="47"/>
      <c r="N58" s="48"/>
      <c r="O58" s="49"/>
      <c r="P58" s="47"/>
      <c r="Q58" s="48"/>
      <c r="R58" s="47"/>
      <c r="S58" s="48"/>
      <c r="T58" s="152">
        <v>28.0</v>
      </c>
      <c r="U58" s="47"/>
      <c r="V58" s="48"/>
      <c r="W58" s="51"/>
      <c r="X58" s="48"/>
      <c r="Y58" s="95">
        <v>25.0</v>
      </c>
      <c r="Z58" s="159"/>
      <c r="AA58" s="48"/>
      <c r="AB58" s="52">
        <f t="shared" si="4"/>
        <v>3</v>
      </c>
      <c r="AC58" s="53">
        <v>102.0</v>
      </c>
      <c r="AD58" s="54">
        <v>10.0</v>
      </c>
      <c r="AE58" s="55">
        <v>0.0</v>
      </c>
      <c r="AF58" s="4"/>
    </row>
    <row r="59" ht="12.75" customHeight="1">
      <c r="A59" s="70" t="s">
        <v>48</v>
      </c>
      <c r="B59" s="47"/>
      <c r="C59" s="48"/>
      <c r="D59" s="49"/>
      <c r="E59" s="47"/>
      <c r="F59" s="48"/>
      <c r="G59" s="50"/>
      <c r="H59" s="50"/>
      <c r="I59" s="49"/>
      <c r="J59" s="47"/>
      <c r="K59" s="48"/>
      <c r="L59" s="49"/>
      <c r="M59" s="47"/>
      <c r="N59" s="48"/>
      <c r="O59" s="49"/>
      <c r="P59" s="47"/>
      <c r="Q59" s="48"/>
      <c r="R59" s="47"/>
      <c r="S59" s="48"/>
      <c r="T59" s="152"/>
      <c r="U59" s="47"/>
      <c r="V59" s="48"/>
      <c r="W59" s="51"/>
      <c r="X59" s="48"/>
      <c r="Y59" s="95">
        <v>29.0</v>
      </c>
      <c r="Z59" s="159"/>
      <c r="AA59" s="48"/>
      <c r="AB59" s="52">
        <f t="shared" si="4"/>
        <v>1</v>
      </c>
      <c r="AC59" s="53">
        <v>34.0</v>
      </c>
      <c r="AD59" s="54">
        <v>3.0</v>
      </c>
      <c r="AE59" s="55"/>
      <c r="AF59" s="4"/>
    </row>
    <row r="60" ht="12.75" customHeight="1">
      <c r="A60" s="56" t="s">
        <v>49</v>
      </c>
      <c r="B60" s="47"/>
      <c r="C60" s="48"/>
      <c r="D60" s="49"/>
      <c r="E60" s="47"/>
      <c r="F60" s="48"/>
      <c r="G60" s="50"/>
      <c r="H60" s="50"/>
      <c r="I60" s="49"/>
      <c r="J60" s="47"/>
      <c r="K60" s="48"/>
      <c r="L60" s="49"/>
      <c r="M60" s="47"/>
      <c r="N60" s="48"/>
      <c r="O60" s="49"/>
      <c r="P60" s="47"/>
      <c r="Q60" s="48"/>
      <c r="R60" s="47"/>
      <c r="S60" s="48"/>
      <c r="T60" s="49"/>
      <c r="U60" s="47"/>
      <c r="V60" s="151">
        <v>20.0</v>
      </c>
      <c r="W60" s="51"/>
      <c r="X60" s="48"/>
      <c r="Y60" s="49"/>
      <c r="Z60" s="47"/>
      <c r="AA60" s="48"/>
      <c r="AB60" s="52">
        <f t="shared" si="4"/>
        <v>1</v>
      </c>
      <c r="AC60" s="53"/>
      <c r="AD60" s="54"/>
      <c r="AE60" s="55"/>
      <c r="AF60" s="4"/>
    </row>
    <row r="61" ht="12.75" customHeight="1">
      <c r="A61" s="56" t="s">
        <v>50</v>
      </c>
      <c r="B61" s="47"/>
      <c r="C61" s="48"/>
      <c r="D61" s="49"/>
      <c r="E61" s="47"/>
      <c r="F61" s="48"/>
      <c r="G61" s="50"/>
      <c r="H61" s="50"/>
      <c r="I61" s="49"/>
      <c r="J61" s="47"/>
      <c r="K61" s="48"/>
      <c r="L61" s="49"/>
      <c r="M61" s="47"/>
      <c r="N61" s="48"/>
      <c r="O61" s="49"/>
      <c r="P61" s="47"/>
      <c r="Q61" s="48"/>
      <c r="R61" s="47"/>
      <c r="S61" s="151">
        <v>18.0</v>
      </c>
      <c r="T61" s="49"/>
      <c r="U61" s="47"/>
      <c r="V61" s="48"/>
      <c r="W61" s="51"/>
      <c r="X61" s="48"/>
      <c r="Y61" s="49"/>
      <c r="Z61" s="47"/>
      <c r="AA61" s="48"/>
      <c r="AB61" s="52">
        <f t="shared" si="4"/>
        <v>1</v>
      </c>
      <c r="AC61" s="53"/>
      <c r="AD61" s="54"/>
      <c r="AE61" s="55"/>
      <c r="AF61" s="4"/>
    </row>
    <row r="62" ht="12.75" customHeight="1">
      <c r="A62" s="56" t="s">
        <v>32</v>
      </c>
      <c r="B62" s="47"/>
      <c r="C62" s="48"/>
      <c r="D62" s="49"/>
      <c r="E62" s="47"/>
      <c r="F62" s="48"/>
      <c r="G62" s="50"/>
      <c r="H62" s="50"/>
      <c r="I62" s="49"/>
      <c r="J62" s="47"/>
      <c r="K62" s="48"/>
      <c r="L62" s="49"/>
      <c r="M62" s="47"/>
      <c r="N62" s="48"/>
      <c r="O62" s="49"/>
      <c r="P62" s="47"/>
      <c r="Q62" s="48"/>
      <c r="R62" s="47"/>
      <c r="S62" s="48"/>
      <c r="T62" s="49"/>
      <c r="U62" s="47"/>
      <c r="V62" s="48"/>
      <c r="W62" s="51"/>
      <c r="X62" s="48"/>
      <c r="Y62" s="49"/>
      <c r="Z62" s="47"/>
      <c r="AA62" s="48"/>
      <c r="AB62" s="52">
        <f t="shared" si="4"/>
        <v>0</v>
      </c>
      <c r="AC62" s="53"/>
      <c r="AD62" s="54"/>
      <c r="AE62" s="55"/>
      <c r="AF62" s="4"/>
    </row>
    <row r="63" ht="12.75" customHeight="1">
      <c r="A63" s="56" t="s">
        <v>34</v>
      </c>
      <c r="B63" s="47"/>
      <c r="C63" s="48"/>
      <c r="D63" s="49"/>
      <c r="E63" s="47"/>
      <c r="F63" s="48"/>
      <c r="G63" s="50"/>
      <c r="H63" s="50"/>
      <c r="I63" s="49"/>
      <c r="J63" s="47"/>
      <c r="K63" s="48"/>
      <c r="L63" s="49"/>
      <c r="M63" s="47"/>
      <c r="N63" s="48"/>
      <c r="O63" s="49"/>
      <c r="P63" s="47"/>
      <c r="Q63" s="48"/>
      <c r="R63" s="47"/>
      <c r="S63" s="48"/>
      <c r="T63" s="49"/>
      <c r="U63" s="47"/>
      <c r="V63" s="48"/>
      <c r="W63" s="51"/>
      <c r="X63" s="48"/>
      <c r="Y63" s="49"/>
      <c r="Z63" s="47"/>
      <c r="AA63" s="48"/>
      <c r="AB63" s="52">
        <f t="shared" si="4"/>
        <v>0</v>
      </c>
      <c r="AC63" s="53"/>
      <c r="AD63" s="54"/>
      <c r="AE63" s="55"/>
      <c r="AF63" s="4"/>
    </row>
    <row r="64" ht="12.75" customHeight="1">
      <c r="A64" s="70"/>
      <c r="B64" s="47"/>
      <c r="C64" s="48"/>
      <c r="D64" s="49"/>
      <c r="E64" s="47"/>
      <c r="F64" s="48"/>
      <c r="G64" s="50"/>
      <c r="H64" s="50"/>
      <c r="I64" s="49"/>
      <c r="J64" s="47"/>
      <c r="K64" s="48"/>
      <c r="L64" s="49"/>
      <c r="M64" s="47"/>
      <c r="N64" s="48"/>
      <c r="O64" s="49"/>
      <c r="P64" s="47"/>
      <c r="Q64" s="48"/>
      <c r="R64" s="47"/>
      <c r="S64" s="48"/>
      <c r="T64" s="49"/>
      <c r="U64" s="47"/>
      <c r="V64" s="48"/>
      <c r="W64" s="51"/>
      <c r="X64" s="48"/>
      <c r="Y64" s="49"/>
      <c r="Z64" s="47"/>
      <c r="AA64" s="48"/>
      <c r="AB64" s="52"/>
      <c r="AC64" s="53"/>
      <c r="AD64" s="54"/>
      <c r="AE64" s="55"/>
      <c r="AF64" s="4"/>
    </row>
    <row r="65" ht="12.75" customHeight="1">
      <c r="A65" s="35" t="s">
        <v>59</v>
      </c>
      <c r="B65" s="60"/>
      <c r="C65" s="61"/>
      <c r="D65" s="62"/>
      <c r="E65" s="193"/>
      <c r="F65" s="61"/>
      <c r="G65" s="65"/>
      <c r="H65" s="65"/>
      <c r="I65" s="62"/>
      <c r="J65" s="60"/>
      <c r="K65" s="61"/>
      <c r="L65" s="62"/>
      <c r="M65" s="60"/>
      <c r="N65" s="61"/>
      <c r="O65" s="63"/>
      <c r="P65" s="60"/>
      <c r="Q65" s="61"/>
      <c r="R65" s="60"/>
      <c r="S65" s="61"/>
      <c r="T65" s="62"/>
      <c r="U65" s="60"/>
      <c r="V65" s="61"/>
      <c r="W65" s="60"/>
      <c r="X65" s="61"/>
      <c r="Y65" s="62"/>
      <c r="Z65" s="60"/>
      <c r="AA65" s="193"/>
      <c r="AB65" s="66"/>
      <c r="AC65" s="67"/>
      <c r="AD65" s="68"/>
      <c r="AE65" s="69"/>
      <c r="AF65" s="4"/>
    </row>
    <row r="66" ht="12.75" customHeight="1">
      <c r="A66" s="70" t="s">
        <v>36</v>
      </c>
      <c r="B66" s="47"/>
      <c r="C66" s="151">
        <v>13.0</v>
      </c>
      <c r="D66" s="49"/>
      <c r="E66" s="221">
        <v>4.0</v>
      </c>
      <c r="F66" s="151">
        <v>18.0</v>
      </c>
      <c r="G66" s="50"/>
      <c r="H66" s="50"/>
      <c r="I66" s="49"/>
      <c r="J66" s="47"/>
      <c r="K66" s="48"/>
      <c r="L66" s="49"/>
      <c r="M66" s="92">
        <v>3.0</v>
      </c>
      <c r="N66" s="48"/>
      <c r="O66" s="50"/>
      <c r="P66" s="92">
        <v>14.0</v>
      </c>
      <c r="Q66" s="151">
        <v>31.0</v>
      </c>
      <c r="R66" s="47"/>
      <c r="S66" s="48"/>
      <c r="T66" s="49"/>
      <c r="U66" s="92">
        <v>7.14</v>
      </c>
      <c r="V66" s="48"/>
      <c r="W66" s="47"/>
      <c r="X66" s="48"/>
      <c r="Y66" s="156"/>
      <c r="Z66" s="158">
        <v>13.0</v>
      </c>
      <c r="AA66" s="219"/>
      <c r="AB66" s="52">
        <f t="shared" ref="AB66:AB87" si="5">COUNTA(B66:AA66)</f>
        <v>8</v>
      </c>
      <c r="AC66" s="53">
        <v>102.0</v>
      </c>
      <c r="AD66" s="54">
        <v>10.0</v>
      </c>
      <c r="AE66" s="55">
        <v>9.0</v>
      </c>
      <c r="AF66" s="4"/>
    </row>
    <row r="67" ht="12.75" customHeight="1">
      <c r="A67" s="70" t="s">
        <v>40</v>
      </c>
      <c r="B67" s="47"/>
      <c r="C67" s="48"/>
      <c r="D67" s="49"/>
      <c r="E67" s="192"/>
      <c r="F67" s="48"/>
      <c r="G67" s="50"/>
      <c r="H67" s="50"/>
      <c r="I67" s="49"/>
      <c r="J67" s="47"/>
      <c r="K67" s="48"/>
      <c r="L67" s="49"/>
      <c r="M67" s="47"/>
      <c r="N67" s="48"/>
      <c r="O67" s="50"/>
      <c r="P67" s="47"/>
      <c r="Q67" s="151">
        <v>21.0</v>
      </c>
      <c r="R67" s="47"/>
      <c r="S67" s="48"/>
      <c r="T67" s="49"/>
      <c r="U67" s="47"/>
      <c r="V67" s="48"/>
      <c r="W67" s="47"/>
      <c r="X67" s="48"/>
      <c r="Y67" s="156"/>
      <c r="Z67" s="158">
        <v>6.0</v>
      </c>
      <c r="AA67" s="219"/>
      <c r="AB67" s="52">
        <f t="shared" si="5"/>
        <v>2</v>
      </c>
      <c r="AC67" s="53">
        <v>68.0</v>
      </c>
      <c r="AD67" s="54">
        <v>6.0</v>
      </c>
      <c r="AE67" s="55">
        <v>2.0</v>
      </c>
      <c r="AF67" s="4"/>
    </row>
    <row r="68" ht="12.75" customHeight="1">
      <c r="A68" s="70" t="s">
        <v>109</v>
      </c>
      <c r="B68" s="47"/>
      <c r="C68" s="48"/>
      <c r="D68" s="49"/>
      <c r="E68" s="192"/>
      <c r="F68" s="48"/>
      <c r="G68" s="84"/>
      <c r="H68" s="84"/>
      <c r="I68" s="152">
        <v>21.0</v>
      </c>
      <c r="J68" s="47"/>
      <c r="K68" s="48"/>
      <c r="L68" s="49"/>
      <c r="M68" s="92">
        <v>2.0</v>
      </c>
      <c r="N68" s="48"/>
      <c r="O68" s="50"/>
      <c r="P68" s="47"/>
      <c r="Q68" s="48"/>
      <c r="R68" s="47"/>
      <c r="S68" s="48"/>
      <c r="T68" s="49"/>
      <c r="U68" s="47"/>
      <c r="V68" s="48"/>
      <c r="W68" s="47"/>
      <c r="X68" s="48"/>
      <c r="Y68" s="156"/>
      <c r="Z68" s="159"/>
      <c r="AA68" s="219"/>
      <c r="AB68" s="74">
        <f t="shared" si="5"/>
        <v>2</v>
      </c>
      <c r="AC68" s="75">
        <v>102.0</v>
      </c>
      <c r="AD68" s="76">
        <v>10.0</v>
      </c>
      <c r="AE68" s="77">
        <v>10.0</v>
      </c>
      <c r="AF68" s="4"/>
    </row>
    <row r="69" ht="12.75" customHeight="1">
      <c r="A69" s="70" t="s">
        <v>54</v>
      </c>
      <c r="B69" s="47"/>
      <c r="C69" s="48"/>
      <c r="D69" s="49"/>
      <c r="E69" s="192"/>
      <c r="F69" s="48"/>
      <c r="G69" s="50"/>
      <c r="H69" s="50"/>
      <c r="I69" s="49"/>
      <c r="J69" s="47"/>
      <c r="K69" s="48"/>
      <c r="L69" s="49"/>
      <c r="M69" s="47"/>
      <c r="N69" s="48"/>
      <c r="O69" s="50"/>
      <c r="P69" s="47"/>
      <c r="Q69" s="48"/>
      <c r="R69" s="47"/>
      <c r="S69" s="48"/>
      <c r="T69" s="49"/>
      <c r="U69" s="47"/>
      <c r="V69" s="48"/>
      <c r="W69" s="47"/>
      <c r="X69" s="94"/>
      <c r="Y69" s="156"/>
      <c r="Z69" s="159"/>
      <c r="AA69" s="219"/>
      <c r="AB69" s="52">
        <f t="shared" si="5"/>
        <v>0</v>
      </c>
      <c r="AC69" s="53">
        <v>102.0</v>
      </c>
      <c r="AD69" s="54">
        <v>10.0</v>
      </c>
      <c r="AE69" s="55">
        <v>5.0</v>
      </c>
      <c r="AF69" s="96" t="s">
        <v>33</v>
      </c>
    </row>
    <row r="70" ht="12.75" customHeight="1">
      <c r="A70" s="70" t="s">
        <v>55</v>
      </c>
      <c r="B70" s="47"/>
      <c r="C70" s="48"/>
      <c r="D70" s="49"/>
      <c r="E70" s="192"/>
      <c r="F70" s="48"/>
      <c r="G70" s="50"/>
      <c r="H70" s="50"/>
      <c r="I70" s="49"/>
      <c r="J70" s="47"/>
      <c r="K70" s="48"/>
      <c r="L70" s="49"/>
      <c r="M70" s="47"/>
      <c r="N70" s="48"/>
      <c r="O70" s="50"/>
      <c r="P70" s="47"/>
      <c r="Q70" s="48"/>
      <c r="R70" s="47"/>
      <c r="S70" s="48"/>
      <c r="T70" s="49"/>
      <c r="U70" s="47"/>
      <c r="V70" s="48"/>
      <c r="W70" s="47"/>
      <c r="X70" s="94"/>
      <c r="Y70" s="156"/>
      <c r="Z70" s="159"/>
      <c r="AA70" s="219"/>
      <c r="AB70" s="52">
        <f t="shared" si="5"/>
        <v>0</v>
      </c>
      <c r="AC70" s="53">
        <v>68.0</v>
      </c>
      <c r="AD70" s="54">
        <v>6.0</v>
      </c>
      <c r="AE70" s="55">
        <v>6.0</v>
      </c>
      <c r="AF70" s="23"/>
    </row>
    <row r="71" ht="12.75" customHeight="1">
      <c r="A71" s="70" t="s">
        <v>56</v>
      </c>
      <c r="B71" s="47"/>
      <c r="C71" s="48"/>
      <c r="D71" s="156"/>
      <c r="E71" s="192"/>
      <c r="F71" s="48"/>
      <c r="G71" s="50"/>
      <c r="H71" s="50"/>
      <c r="I71" s="49"/>
      <c r="J71" s="47"/>
      <c r="K71" s="48"/>
      <c r="L71" s="49"/>
      <c r="M71" s="92">
        <v>9.0</v>
      </c>
      <c r="N71" s="48"/>
      <c r="O71" s="50"/>
      <c r="P71" s="47"/>
      <c r="Q71" s="48"/>
      <c r="R71" s="47"/>
      <c r="S71" s="48"/>
      <c r="T71" s="49"/>
      <c r="U71" s="47"/>
      <c r="V71" s="48"/>
      <c r="W71" s="47"/>
      <c r="X71" s="94"/>
      <c r="Y71" s="154">
        <v>28.0</v>
      </c>
      <c r="Z71" s="159"/>
      <c r="AA71" s="219"/>
      <c r="AB71" s="52">
        <f t="shared" si="5"/>
        <v>2</v>
      </c>
      <c r="AC71" s="53">
        <v>34.0</v>
      </c>
      <c r="AD71" s="54">
        <v>3.0</v>
      </c>
      <c r="AE71" s="55">
        <v>2.0</v>
      </c>
      <c r="AF71" s="23"/>
    </row>
    <row r="72" ht="12.75" customHeight="1">
      <c r="A72" s="70" t="s">
        <v>57</v>
      </c>
      <c r="B72" s="47"/>
      <c r="C72" s="48"/>
      <c r="D72" s="49"/>
      <c r="E72" s="192"/>
      <c r="F72" s="151">
        <v>11.0</v>
      </c>
      <c r="G72" s="50"/>
      <c r="H72" s="50"/>
      <c r="I72" s="49"/>
      <c r="J72" s="47"/>
      <c r="K72" s="48"/>
      <c r="L72" s="49"/>
      <c r="M72" s="47"/>
      <c r="N72" s="48"/>
      <c r="O72" s="50"/>
      <c r="P72" s="47"/>
      <c r="Q72" s="48"/>
      <c r="R72" s="47"/>
      <c r="S72" s="48"/>
      <c r="T72" s="49"/>
      <c r="U72" s="92">
        <v>14.0</v>
      </c>
      <c r="V72" s="48"/>
      <c r="W72" s="47"/>
      <c r="X72" s="94"/>
      <c r="Y72" s="156"/>
      <c r="Z72" s="159"/>
      <c r="AA72" s="218">
        <v>16.0</v>
      </c>
      <c r="AB72" s="52">
        <f t="shared" si="5"/>
        <v>3</v>
      </c>
      <c r="AC72" s="53">
        <v>34.0</v>
      </c>
      <c r="AD72" s="54">
        <v>3.0</v>
      </c>
      <c r="AE72" s="55">
        <v>3.0</v>
      </c>
      <c r="AF72" s="58"/>
    </row>
    <row r="73" ht="12.75" customHeight="1">
      <c r="A73" s="70" t="s">
        <v>45</v>
      </c>
      <c r="B73" s="47"/>
      <c r="C73" s="48"/>
      <c r="D73" s="49"/>
      <c r="E73" s="192"/>
      <c r="F73" s="48"/>
      <c r="G73" s="50"/>
      <c r="H73" s="50"/>
      <c r="I73" s="49"/>
      <c r="J73" s="47"/>
      <c r="K73" s="48"/>
      <c r="L73" s="152">
        <v>29.0</v>
      </c>
      <c r="M73" s="47"/>
      <c r="N73" s="48"/>
      <c r="O73" s="50"/>
      <c r="P73" s="47"/>
      <c r="Q73" s="48"/>
      <c r="R73" s="47"/>
      <c r="S73" s="48"/>
      <c r="T73" s="49"/>
      <c r="U73" s="47"/>
      <c r="V73" s="48"/>
      <c r="W73" s="47"/>
      <c r="X73" s="94"/>
      <c r="Y73" s="156"/>
      <c r="Z73" s="158">
        <v>12.0</v>
      </c>
      <c r="AA73" s="219"/>
      <c r="AB73" s="52">
        <f t="shared" si="5"/>
        <v>2</v>
      </c>
      <c r="AC73" s="53">
        <v>68.0</v>
      </c>
      <c r="AD73" s="54">
        <v>6.0</v>
      </c>
      <c r="AE73" s="55">
        <v>0.0</v>
      </c>
      <c r="AF73" s="4"/>
    </row>
    <row r="74" ht="12.75" customHeight="1">
      <c r="A74" s="70" t="s">
        <v>52</v>
      </c>
      <c r="B74" s="47"/>
      <c r="C74" s="48"/>
      <c r="D74" s="49"/>
      <c r="E74" s="192"/>
      <c r="F74" s="48"/>
      <c r="G74" s="50"/>
      <c r="H74" s="50"/>
      <c r="I74" s="49"/>
      <c r="J74" s="47"/>
      <c r="K74" s="48"/>
      <c r="L74" s="49"/>
      <c r="M74" s="47"/>
      <c r="N74" s="48"/>
      <c r="O74" s="50"/>
      <c r="P74" s="47"/>
      <c r="Q74" s="153">
        <v>30.0</v>
      </c>
      <c r="R74" s="159"/>
      <c r="S74" s="94"/>
      <c r="T74" s="156"/>
      <c r="U74" s="159"/>
      <c r="V74" s="94"/>
      <c r="W74" s="47"/>
      <c r="X74" s="153">
        <v>17.0</v>
      </c>
      <c r="Y74" s="156"/>
      <c r="Z74" s="159"/>
      <c r="AA74" s="218">
        <v>15.0</v>
      </c>
      <c r="AB74" s="52">
        <f t="shared" si="5"/>
        <v>3</v>
      </c>
      <c r="AC74" s="53">
        <v>34.0</v>
      </c>
      <c r="AD74" s="54">
        <v>3.0</v>
      </c>
      <c r="AE74" s="55">
        <v>2.0</v>
      </c>
      <c r="AF74" s="4"/>
    </row>
    <row r="75" ht="12.75" customHeight="1">
      <c r="A75" s="70" t="s">
        <v>46</v>
      </c>
      <c r="B75" s="47"/>
      <c r="C75" s="48"/>
      <c r="D75" s="49"/>
      <c r="E75" s="192"/>
      <c r="F75" s="48"/>
      <c r="G75" s="50"/>
      <c r="H75" s="50"/>
      <c r="I75" s="49"/>
      <c r="J75" s="47"/>
      <c r="K75" s="48"/>
      <c r="L75" s="49"/>
      <c r="M75" s="47"/>
      <c r="N75" s="48"/>
      <c r="O75" s="50"/>
      <c r="P75" s="47"/>
      <c r="Q75" s="94"/>
      <c r="R75" s="159"/>
      <c r="S75" s="94"/>
      <c r="T75" s="156"/>
      <c r="U75" s="159"/>
      <c r="V75" s="94"/>
      <c r="W75" s="47"/>
      <c r="X75" s="94"/>
      <c r="Y75" s="156"/>
      <c r="Z75" s="159"/>
      <c r="AA75" s="219"/>
      <c r="AB75" s="52">
        <f t="shared" si="5"/>
        <v>0</v>
      </c>
      <c r="AC75" s="53">
        <v>68.0</v>
      </c>
      <c r="AD75" s="54">
        <v>6.0</v>
      </c>
      <c r="AE75" s="55">
        <v>2.0</v>
      </c>
      <c r="AF75" s="4"/>
    </row>
    <row r="76" ht="12.75" customHeight="1">
      <c r="A76" s="70" t="s">
        <v>58</v>
      </c>
      <c r="B76" s="47"/>
      <c r="C76" s="48"/>
      <c r="D76" s="49"/>
      <c r="E76" s="192"/>
      <c r="F76" s="48"/>
      <c r="G76" s="50"/>
      <c r="H76" s="50"/>
      <c r="I76" s="49"/>
      <c r="J76" s="47"/>
      <c r="K76" s="48"/>
      <c r="L76" s="49"/>
      <c r="M76" s="47"/>
      <c r="N76" s="48"/>
      <c r="O76" s="50"/>
      <c r="P76" s="47"/>
      <c r="Q76" s="94"/>
      <c r="R76" s="159"/>
      <c r="S76" s="94"/>
      <c r="T76" s="156"/>
      <c r="U76" s="159"/>
      <c r="V76" s="94"/>
      <c r="W76" s="47"/>
      <c r="X76" s="94"/>
      <c r="Y76" s="153"/>
      <c r="Z76" s="159"/>
      <c r="AA76" s="219"/>
      <c r="AB76" s="52">
        <f t="shared" si="5"/>
        <v>0</v>
      </c>
      <c r="AC76" s="53">
        <v>68.0</v>
      </c>
      <c r="AD76" s="54">
        <v>6.0</v>
      </c>
      <c r="AE76" s="55">
        <v>3.0</v>
      </c>
      <c r="AF76" s="4"/>
    </row>
    <row r="77" ht="12.75" customHeight="1">
      <c r="A77" s="70" t="s">
        <v>62</v>
      </c>
      <c r="B77" s="47"/>
      <c r="C77" s="48"/>
      <c r="D77" s="165">
        <v>24.0</v>
      </c>
      <c r="E77" s="192"/>
      <c r="F77" s="48"/>
      <c r="G77" s="50"/>
      <c r="H77" s="50"/>
      <c r="I77" s="49"/>
      <c r="J77" s="92">
        <v>12.0</v>
      </c>
      <c r="K77" s="48"/>
      <c r="L77" s="49"/>
      <c r="M77" s="47"/>
      <c r="N77" s="48"/>
      <c r="O77" s="50"/>
      <c r="P77" s="47"/>
      <c r="Q77" s="94"/>
      <c r="R77" s="155">
        <v>4.0</v>
      </c>
      <c r="S77" s="94"/>
      <c r="T77" s="156"/>
      <c r="U77" s="155">
        <v>11.0</v>
      </c>
      <c r="V77" s="94"/>
      <c r="W77" s="47"/>
      <c r="X77" s="94"/>
      <c r="Y77" s="156"/>
      <c r="Z77" s="158">
        <v>6.0</v>
      </c>
      <c r="AA77" s="219"/>
      <c r="AB77" s="52">
        <f t="shared" si="5"/>
        <v>5</v>
      </c>
      <c r="AC77" s="53">
        <v>68.0</v>
      </c>
      <c r="AD77" s="54">
        <v>6.0</v>
      </c>
      <c r="AE77" s="55">
        <v>4.0</v>
      </c>
      <c r="AF77" s="4"/>
    </row>
    <row r="78" ht="12.75" customHeight="1">
      <c r="A78" s="70" t="s">
        <v>47</v>
      </c>
      <c r="B78" s="47"/>
      <c r="C78" s="48"/>
      <c r="D78" s="49"/>
      <c r="E78" s="192"/>
      <c r="F78" s="48"/>
      <c r="G78" s="50"/>
      <c r="H78" s="50"/>
      <c r="I78" s="49"/>
      <c r="J78" s="47"/>
      <c r="K78" s="48"/>
      <c r="L78" s="49"/>
      <c r="M78" s="47"/>
      <c r="N78" s="48"/>
      <c r="O78" s="50"/>
      <c r="P78" s="47"/>
      <c r="Q78" s="94"/>
      <c r="R78" s="159"/>
      <c r="S78" s="94"/>
      <c r="T78" s="156"/>
      <c r="U78" s="159"/>
      <c r="V78" s="94"/>
      <c r="W78" s="47"/>
      <c r="X78" s="94"/>
      <c r="Y78" s="156"/>
      <c r="Z78" s="159"/>
      <c r="AA78" s="219"/>
      <c r="AB78" s="52">
        <f t="shared" si="5"/>
        <v>0</v>
      </c>
      <c r="AC78" s="53">
        <v>68.0</v>
      </c>
      <c r="AD78" s="54">
        <v>6.0</v>
      </c>
      <c r="AE78" s="55">
        <v>0.0</v>
      </c>
      <c r="AF78" s="4"/>
    </row>
    <row r="79" ht="12.75" customHeight="1">
      <c r="A79" s="70" t="s">
        <v>29</v>
      </c>
      <c r="B79" s="47"/>
      <c r="C79" s="48"/>
      <c r="D79" s="49"/>
      <c r="E79" s="192"/>
      <c r="F79" s="48"/>
      <c r="G79" s="50"/>
      <c r="H79" s="50"/>
      <c r="I79" s="49"/>
      <c r="J79" s="47"/>
      <c r="K79" s="48"/>
      <c r="L79" s="49"/>
      <c r="M79" s="47"/>
      <c r="N79" s="48"/>
      <c r="O79" s="50"/>
      <c r="P79" s="47"/>
      <c r="Q79" s="48"/>
      <c r="R79" s="47"/>
      <c r="S79" s="48"/>
      <c r="T79" s="49"/>
      <c r="U79" s="47"/>
      <c r="V79" s="48"/>
      <c r="W79" s="47"/>
      <c r="X79" s="94"/>
      <c r="Y79" s="156"/>
      <c r="Z79" s="159"/>
      <c r="AA79" s="219"/>
      <c r="AB79" s="52">
        <f t="shared" si="5"/>
        <v>0</v>
      </c>
      <c r="AC79" s="53">
        <v>34.0</v>
      </c>
      <c r="AD79" s="54">
        <v>3.0</v>
      </c>
      <c r="AE79" s="55">
        <v>0.0</v>
      </c>
      <c r="AF79" s="4"/>
    </row>
    <row r="80" ht="12.75" customHeight="1">
      <c r="A80" s="161" t="s">
        <v>95</v>
      </c>
      <c r="B80" s="47"/>
      <c r="C80" s="48"/>
      <c r="D80" s="49"/>
      <c r="E80" s="192"/>
      <c r="F80" s="48"/>
      <c r="G80" s="50"/>
      <c r="H80" s="50"/>
      <c r="I80" s="49"/>
      <c r="J80" s="47"/>
      <c r="K80" s="48"/>
      <c r="L80" s="49"/>
      <c r="M80" s="47"/>
      <c r="N80" s="48"/>
      <c r="O80" s="50"/>
      <c r="P80" s="47"/>
      <c r="Q80" s="48"/>
      <c r="R80" s="47"/>
      <c r="S80" s="48"/>
      <c r="T80" s="49"/>
      <c r="U80" s="47"/>
      <c r="V80" s="48"/>
      <c r="W80" s="47"/>
      <c r="X80" s="94"/>
      <c r="Y80" s="154"/>
      <c r="Z80" s="158">
        <v>14.0</v>
      </c>
      <c r="AA80" s="219"/>
      <c r="AB80" s="52">
        <f t="shared" si="5"/>
        <v>1</v>
      </c>
      <c r="AC80" s="53">
        <v>34.0</v>
      </c>
      <c r="AD80" s="54">
        <v>3.0</v>
      </c>
      <c r="AE80" s="55">
        <v>0.0</v>
      </c>
      <c r="AF80" s="4"/>
    </row>
    <row r="81" ht="12.75" customHeight="1">
      <c r="A81" s="70" t="s">
        <v>31</v>
      </c>
      <c r="B81" s="47"/>
      <c r="C81" s="48"/>
      <c r="D81" s="49"/>
      <c r="E81" s="192"/>
      <c r="F81" s="48"/>
      <c r="G81" s="84"/>
      <c r="H81" s="84"/>
      <c r="I81" s="152">
        <v>25.0</v>
      </c>
      <c r="J81" s="47"/>
      <c r="K81" s="48"/>
      <c r="L81" s="49"/>
      <c r="M81" s="47"/>
      <c r="N81" s="48"/>
      <c r="O81" s="50"/>
      <c r="P81" s="47"/>
      <c r="Q81" s="48"/>
      <c r="R81" s="47"/>
      <c r="S81" s="48"/>
      <c r="T81" s="152">
        <v>28.0</v>
      </c>
      <c r="U81" s="47"/>
      <c r="V81" s="48"/>
      <c r="W81" s="47"/>
      <c r="X81" s="94"/>
      <c r="Y81" s="95">
        <v>25.0</v>
      </c>
      <c r="Z81" s="222"/>
      <c r="AA81" s="219"/>
      <c r="AB81" s="52">
        <f t="shared" si="5"/>
        <v>3</v>
      </c>
      <c r="AC81" s="53">
        <v>102.0</v>
      </c>
      <c r="AD81" s="54">
        <v>10.0</v>
      </c>
      <c r="AE81" s="55">
        <v>0.0</v>
      </c>
      <c r="AF81" s="4"/>
    </row>
    <row r="82" ht="12.75" customHeight="1">
      <c r="A82" s="203" t="s">
        <v>64</v>
      </c>
      <c r="B82" s="46"/>
      <c r="C82" s="164">
        <v>18.0</v>
      </c>
      <c r="D82" s="156"/>
      <c r="E82" s="223"/>
      <c r="F82" s="48"/>
      <c r="G82" s="50"/>
      <c r="H82" s="50"/>
      <c r="I82" s="49"/>
      <c r="J82" s="47"/>
      <c r="K82" s="48"/>
      <c r="L82" s="49"/>
      <c r="M82" s="47"/>
      <c r="N82" s="48"/>
      <c r="O82" s="50"/>
      <c r="P82" s="47"/>
      <c r="Q82" s="48"/>
      <c r="R82" s="47"/>
      <c r="S82" s="48"/>
      <c r="T82" s="49"/>
      <c r="U82" s="47"/>
      <c r="V82" s="48"/>
      <c r="W82" s="47"/>
      <c r="X82" s="154"/>
      <c r="Y82" s="95">
        <v>24.0</v>
      </c>
      <c r="Z82" s="159"/>
      <c r="AA82" s="219"/>
      <c r="AB82" s="52">
        <f t="shared" si="5"/>
        <v>2</v>
      </c>
      <c r="AC82" s="53">
        <v>34.0</v>
      </c>
      <c r="AD82" s="54">
        <v>3.0</v>
      </c>
      <c r="AE82" s="55"/>
      <c r="AF82" s="4"/>
    </row>
    <row r="83" ht="12.75" customHeight="1">
      <c r="A83" s="161" t="s">
        <v>101</v>
      </c>
      <c r="B83" s="47"/>
      <c r="C83" s="164">
        <v>16.0</v>
      </c>
      <c r="D83" s="156"/>
      <c r="E83" s="219"/>
      <c r="F83" s="48"/>
      <c r="G83" s="50"/>
      <c r="H83" s="50"/>
      <c r="I83" s="49"/>
      <c r="J83" s="47"/>
      <c r="K83" s="48"/>
      <c r="L83" s="49"/>
      <c r="M83" s="47"/>
      <c r="N83" s="48"/>
      <c r="O83" s="50"/>
      <c r="P83" s="47"/>
      <c r="Q83" s="48"/>
      <c r="R83" s="47"/>
      <c r="S83" s="48"/>
      <c r="T83" s="49"/>
      <c r="U83" s="47"/>
      <c r="V83" s="48"/>
      <c r="W83" s="47"/>
      <c r="X83" s="94"/>
      <c r="Y83" s="95">
        <v>22.0</v>
      </c>
      <c r="Z83" s="159"/>
      <c r="AA83" s="219"/>
      <c r="AB83" s="52">
        <f t="shared" si="5"/>
        <v>2</v>
      </c>
      <c r="AC83" s="53">
        <v>34.0</v>
      </c>
      <c r="AD83" s="54">
        <v>3.0</v>
      </c>
      <c r="AE83" s="55">
        <v>0.0</v>
      </c>
      <c r="AF83" s="4"/>
    </row>
    <row r="84" ht="12.75" customHeight="1">
      <c r="A84" s="56" t="s">
        <v>49</v>
      </c>
      <c r="B84" s="47"/>
      <c r="C84" s="48"/>
      <c r="D84" s="156"/>
      <c r="E84" s="219"/>
      <c r="F84" s="48"/>
      <c r="G84" s="50"/>
      <c r="H84" s="50"/>
      <c r="I84" s="49"/>
      <c r="J84" s="47"/>
      <c r="K84" s="48"/>
      <c r="L84" s="49"/>
      <c r="M84" s="47"/>
      <c r="N84" s="48"/>
      <c r="O84" s="50"/>
      <c r="P84" s="47"/>
      <c r="Q84" s="48"/>
      <c r="R84" s="47"/>
      <c r="S84" s="48"/>
      <c r="T84" s="49"/>
      <c r="U84" s="47"/>
      <c r="V84" s="48"/>
      <c r="W84" s="47"/>
      <c r="X84" s="94"/>
      <c r="Y84" s="156"/>
      <c r="Z84" s="159"/>
      <c r="AA84" s="219"/>
      <c r="AB84" s="52">
        <f t="shared" si="5"/>
        <v>0</v>
      </c>
      <c r="AC84" s="53"/>
      <c r="AD84" s="54"/>
      <c r="AE84" s="55"/>
      <c r="AF84" s="4"/>
    </row>
    <row r="85" ht="12.75" customHeight="1">
      <c r="A85" s="56" t="s">
        <v>50</v>
      </c>
      <c r="B85" s="47"/>
      <c r="C85" s="48"/>
      <c r="D85" s="49"/>
      <c r="E85" s="192"/>
      <c r="F85" s="48"/>
      <c r="G85" s="50"/>
      <c r="H85" s="50"/>
      <c r="I85" s="49"/>
      <c r="J85" s="47"/>
      <c r="K85" s="48"/>
      <c r="L85" s="49"/>
      <c r="M85" s="47"/>
      <c r="N85" s="48"/>
      <c r="O85" s="50"/>
      <c r="P85" s="47"/>
      <c r="Q85" s="48"/>
      <c r="R85" s="47"/>
      <c r="S85" s="151">
        <v>18.0</v>
      </c>
      <c r="T85" s="49"/>
      <c r="U85" s="47"/>
      <c r="V85" s="48"/>
      <c r="W85" s="47"/>
      <c r="X85" s="94"/>
      <c r="Y85" s="156"/>
      <c r="Z85" s="159"/>
      <c r="AA85" s="219"/>
      <c r="AB85" s="52">
        <f t="shared" si="5"/>
        <v>1</v>
      </c>
      <c r="AC85" s="53"/>
      <c r="AD85" s="54"/>
      <c r="AE85" s="55"/>
      <c r="AF85" s="4"/>
    </row>
    <row r="86" ht="12.75" customHeight="1">
      <c r="A86" s="56" t="s">
        <v>96</v>
      </c>
      <c r="B86" s="47"/>
      <c r="C86" s="48"/>
      <c r="D86" s="49"/>
      <c r="E86" s="192"/>
      <c r="F86" s="48"/>
      <c r="G86" s="50"/>
      <c r="H86" s="50"/>
      <c r="I86" s="49"/>
      <c r="J86" s="47"/>
      <c r="K86" s="48"/>
      <c r="L86" s="49"/>
      <c r="M86" s="47"/>
      <c r="N86" s="48"/>
      <c r="O86" s="50"/>
      <c r="P86" s="47"/>
      <c r="Q86" s="48"/>
      <c r="R86" s="47"/>
      <c r="S86" s="48"/>
      <c r="T86" s="49"/>
      <c r="U86" s="47"/>
      <c r="V86" s="48"/>
      <c r="W86" s="47"/>
      <c r="X86" s="94"/>
      <c r="Y86" s="156"/>
      <c r="Z86" s="159"/>
      <c r="AA86" s="219"/>
      <c r="AB86" s="52">
        <f t="shared" si="5"/>
        <v>0</v>
      </c>
      <c r="AC86" s="53"/>
      <c r="AD86" s="54"/>
      <c r="AE86" s="55"/>
      <c r="AF86" s="4"/>
    </row>
    <row r="87" ht="12.75" customHeight="1">
      <c r="A87" s="56" t="s">
        <v>34</v>
      </c>
      <c r="B87" s="47"/>
      <c r="C87" s="48"/>
      <c r="D87" s="49"/>
      <c r="E87" s="192"/>
      <c r="F87" s="151">
        <v>15.0</v>
      </c>
      <c r="G87" s="84">
        <v>16.0</v>
      </c>
      <c r="H87" s="84">
        <v>17.0</v>
      </c>
      <c r="I87" s="49"/>
      <c r="J87" s="47"/>
      <c r="K87" s="48"/>
      <c r="L87" s="49"/>
      <c r="M87" s="47"/>
      <c r="N87" s="48"/>
      <c r="O87" s="50"/>
      <c r="P87" s="47"/>
      <c r="Q87" s="151"/>
      <c r="R87" s="47"/>
      <c r="S87" s="48"/>
      <c r="T87" s="49"/>
      <c r="U87" s="47"/>
      <c r="V87" s="48"/>
      <c r="W87" s="47"/>
      <c r="X87" s="94"/>
      <c r="Y87" s="156"/>
      <c r="Z87" s="159"/>
      <c r="AA87" s="219"/>
      <c r="AB87" s="52">
        <f t="shared" si="5"/>
        <v>3</v>
      </c>
      <c r="AC87" s="53"/>
      <c r="AD87" s="54"/>
      <c r="AE87" s="55"/>
      <c r="AF87" s="4"/>
    </row>
    <row r="88" ht="12.75" customHeight="1">
      <c r="A88" s="70"/>
      <c r="B88" s="47"/>
      <c r="C88" s="48"/>
      <c r="D88" s="49"/>
      <c r="E88" s="192"/>
      <c r="F88" s="48"/>
      <c r="G88" s="50"/>
      <c r="H88" s="50"/>
      <c r="I88" s="49"/>
      <c r="J88" s="47"/>
      <c r="K88" s="48"/>
      <c r="L88" s="49"/>
      <c r="M88" s="47"/>
      <c r="N88" s="48"/>
      <c r="O88" s="50"/>
      <c r="P88" s="47"/>
      <c r="Q88" s="48"/>
      <c r="R88" s="47"/>
      <c r="S88" s="48"/>
      <c r="T88" s="49"/>
      <c r="U88" s="47"/>
      <c r="V88" s="48"/>
      <c r="W88" s="47"/>
      <c r="X88" s="94"/>
      <c r="Y88" s="156"/>
      <c r="Z88" s="159"/>
      <c r="AA88" s="219"/>
      <c r="AB88" s="52"/>
      <c r="AC88" s="53"/>
      <c r="AD88" s="54"/>
      <c r="AE88" s="55"/>
      <c r="AF88" s="4"/>
    </row>
    <row r="89" ht="12.75" customHeight="1">
      <c r="A89" s="35" t="s">
        <v>65</v>
      </c>
      <c r="B89" s="60"/>
      <c r="C89" s="61"/>
      <c r="D89" s="62"/>
      <c r="E89" s="193"/>
      <c r="F89" s="61"/>
      <c r="G89" s="65"/>
      <c r="H89" s="65"/>
      <c r="I89" s="62"/>
      <c r="J89" s="60"/>
      <c r="K89" s="61"/>
      <c r="L89" s="62"/>
      <c r="M89" s="60"/>
      <c r="N89" s="61"/>
      <c r="O89" s="63"/>
      <c r="P89" s="60"/>
      <c r="Q89" s="61"/>
      <c r="R89" s="60"/>
      <c r="S89" s="61"/>
      <c r="T89" s="62"/>
      <c r="U89" s="60"/>
      <c r="V89" s="61"/>
      <c r="W89" s="60"/>
      <c r="X89" s="61"/>
      <c r="Y89" s="62"/>
      <c r="Z89" s="60"/>
      <c r="AA89" s="193"/>
      <c r="AB89" s="66"/>
      <c r="AC89" s="67"/>
      <c r="AD89" s="68"/>
      <c r="AE89" s="69"/>
      <c r="AF89" s="4"/>
    </row>
    <row r="90" ht="12.75" customHeight="1">
      <c r="A90" s="70" t="s">
        <v>36</v>
      </c>
      <c r="B90" s="47"/>
      <c r="C90" s="151">
        <v>19.0</v>
      </c>
      <c r="D90" s="156"/>
      <c r="E90" s="220">
        <v>2.0</v>
      </c>
      <c r="F90" s="94"/>
      <c r="G90" s="224"/>
      <c r="H90" s="224"/>
      <c r="I90" s="154">
        <v>23.0</v>
      </c>
      <c r="J90" s="155">
        <v>7.0</v>
      </c>
      <c r="K90" s="94"/>
      <c r="L90" s="156"/>
      <c r="M90" s="155">
        <v>5.0</v>
      </c>
      <c r="N90" s="153">
        <v>16.0</v>
      </c>
      <c r="O90" s="72"/>
      <c r="P90" s="159"/>
      <c r="Q90" s="94"/>
      <c r="R90" s="159"/>
      <c r="S90" s="94"/>
      <c r="T90" s="152">
        <v>24.0</v>
      </c>
      <c r="U90" s="47"/>
      <c r="V90" s="48"/>
      <c r="W90" s="92">
        <v>10.0</v>
      </c>
      <c r="X90" s="94"/>
      <c r="Y90" s="156"/>
      <c r="Z90" s="159"/>
      <c r="AA90" s="225">
        <v>15.0</v>
      </c>
      <c r="AB90" s="52">
        <f t="shared" ref="AB90:AB109" si="6">COUNTA(B90:AA90)</f>
        <v>9</v>
      </c>
      <c r="AC90" s="53">
        <v>102.0</v>
      </c>
      <c r="AD90" s="54">
        <v>10.0</v>
      </c>
      <c r="AE90" s="55">
        <v>9.0</v>
      </c>
      <c r="AF90" s="4"/>
    </row>
    <row r="91" ht="12.75" customHeight="1">
      <c r="A91" s="70" t="s">
        <v>40</v>
      </c>
      <c r="B91" s="47"/>
      <c r="C91" s="48"/>
      <c r="D91" s="156"/>
      <c r="E91" s="219"/>
      <c r="F91" s="94"/>
      <c r="G91" s="72"/>
      <c r="H91" s="72"/>
      <c r="I91" s="156"/>
      <c r="J91" s="159"/>
      <c r="K91" s="94"/>
      <c r="L91" s="156"/>
      <c r="M91" s="159"/>
      <c r="N91" s="94"/>
      <c r="O91" s="72"/>
      <c r="P91" s="159"/>
      <c r="Q91" s="94"/>
      <c r="R91" s="159"/>
      <c r="S91" s="94"/>
      <c r="T91" s="152">
        <v>28.0</v>
      </c>
      <c r="U91" s="92">
        <v>11.0</v>
      </c>
      <c r="V91" s="48"/>
      <c r="W91" s="159"/>
      <c r="X91" s="153">
        <v>14.0</v>
      </c>
      <c r="Y91" s="156"/>
      <c r="Z91" s="158">
        <v>13.0</v>
      </c>
      <c r="AA91" s="219"/>
      <c r="AB91" s="52">
        <f t="shared" si="6"/>
        <v>4</v>
      </c>
      <c r="AC91" s="53">
        <v>102.0</v>
      </c>
      <c r="AD91" s="54">
        <v>10.0</v>
      </c>
      <c r="AE91" s="55">
        <v>4.0</v>
      </c>
      <c r="AF91" s="96"/>
    </row>
    <row r="92" ht="12.75" customHeight="1">
      <c r="A92" s="70" t="s">
        <v>107</v>
      </c>
      <c r="B92" s="47"/>
      <c r="C92" s="48"/>
      <c r="D92" s="154">
        <v>25.0</v>
      </c>
      <c r="E92" s="219"/>
      <c r="F92" s="94"/>
      <c r="G92" s="72"/>
      <c r="H92" s="72"/>
      <c r="I92" s="156"/>
      <c r="J92" s="155">
        <v>13.0</v>
      </c>
      <c r="K92" s="94"/>
      <c r="L92" s="156"/>
      <c r="M92" s="159"/>
      <c r="N92" s="153">
        <v>18.0</v>
      </c>
      <c r="O92" s="72"/>
      <c r="P92" s="159"/>
      <c r="Q92" s="94"/>
      <c r="R92" s="159"/>
      <c r="S92" s="94"/>
      <c r="T92" s="49"/>
      <c r="U92" s="47"/>
      <c r="V92" s="48"/>
      <c r="W92" s="159"/>
      <c r="X92" s="94"/>
      <c r="Y92" s="154"/>
      <c r="Z92" s="159"/>
      <c r="AA92" s="219"/>
      <c r="AB92" s="74">
        <f t="shared" si="6"/>
        <v>3</v>
      </c>
      <c r="AC92" s="75">
        <v>102.0</v>
      </c>
      <c r="AD92" s="76">
        <v>10.0</v>
      </c>
      <c r="AE92" s="77">
        <v>10.0</v>
      </c>
      <c r="AF92" s="58"/>
    </row>
    <row r="93" ht="12.75" customHeight="1">
      <c r="A93" s="70" t="s">
        <v>54</v>
      </c>
      <c r="B93" s="47"/>
      <c r="C93" s="48"/>
      <c r="D93" s="156"/>
      <c r="E93" s="219"/>
      <c r="F93" s="94"/>
      <c r="G93" s="72"/>
      <c r="H93" s="72"/>
      <c r="I93" s="156"/>
      <c r="J93" s="159"/>
      <c r="K93" s="94"/>
      <c r="L93" s="156"/>
      <c r="M93" s="159"/>
      <c r="N93" s="94"/>
      <c r="O93" s="72"/>
      <c r="P93" s="159"/>
      <c r="Q93" s="94"/>
      <c r="R93" s="159"/>
      <c r="S93" s="94"/>
      <c r="T93" s="49"/>
      <c r="U93" s="47"/>
      <c r="V93" s="48"/>
      <c r="W93" s="159"/>
      <c r="X93" s="94"/>
      <c r="Y93" s="156"/>
      <c r="Z93" s="219"/>
      <c r="AA93" s="219"/>
      <c r="AB93" s="52">
        <f t="shared" si="6"/>
        <v>0</v>
      </c>
      <c r="AC93" s="53">
        <v>102.0</v>
      </c>
      <c r="AD93" s="54">
        <v>10.0</v>
      </c>
      <c r="AE93" s="55">
        <v>6.0</v>
      </c>
      <c r="AF93" s="4"/>
    </row>
    <row r="94" ht="12.75" customHeight="1">
      <c r="A94" s="70" t="s">
        <v>55</v>
      </c>
      <c r="B94" s="47"/>
      <c r="C94" s="48"/>
      <c r="D94" s="156"/>
      <c r="E94" s="219"/>
      <c r="F94" s="94"/>
      <c r="G94" s="72"/>
      <c r="H94" s="72"/>
      <c r="I94" s="156"/>
      <c r="J94" s="159"/>
      <c r="K94" s="94"/>
      <c r="L94" s="156"/>
      <c r="M94" s="159"/>
      <c r="N94" s="94"/>
      <c r="O94" s="72"/>
      <c r="P94" s="159"/>
      <c r="Q94" s="94"/>
      <c r="R94" s="159"/>
      <c r="S94" s="94"/>
      <c r="T94" s="49"/>
      <c r="U94" s="47"/>
      <c r="V94" s="48"/>
      <c r="W94" s="159"/>
      <c r="X94" s="94"/>
      <c r="Y94" s="156"/>
      <c r="Z94" s="159"/>
      <c r="AA94" s="219"/>
      <c r="AB94" s="52">
        <f t="shared" si="6"/>
        <v>0</v>
      </c>
      <c r="AC94" s="53">
        <v>68.0</v>
      </c>
      <c r="AD94" s="54">
        <v>6.0</v>
      </c>
      <c r="AE94" s="55">
        <v>6.0</v>
      </c>
      <c r="AF94" s="4"/>
    </row>
    <row r="95" ht="12.75" customHeight="1">
      <c r="A95" s="70" t="s">
        <v>56</v>
      </c>
      <c r="B95" s="47"/>
      <c r="C95" s="48"/>
      <c r="D95" s="156"/>
      <c r="E95" s="219"/>
      <c r="F95" s="94"/>
      <c r="G95" s="72"/>
      <c r="H95" s="72"/>
      <c r="I95" s="156"/>
      <c r="J95" s="159"/>
      <c r="K95" s="94"/>
      <c r="L95" s="156"/>
      <c r="M95" s="159"/>
      <c r="N95" s="94"/>
      <c r="O95" s="72"/>
      <c r="P95" s="159"/>
      <c r="Q95" s="94"/>
      <c r="R95" s="159"/>
      <c r="S95" s="94"/>
      <c r="T95" s="49"/>
      <c r="U95" s="47"/>
      <c r="V95" s="48"/>
      <c r="W95" s="159"/>
      <c r="X95" s="153">
        <v>17.0</v>
      </c>
      <c r="Y95" s="154"/>
      <c r="Z95" s="155"/>
      <c r="AA95" s="219"/>
      <c r="AB95" s="52">
        <f t="shared" si="6"/>
        <v>1</v>
      </c>
      <c r="AC95" s="53">
        <v>34.0</v>
      </c>
      <c r="AD95" s="54">
        <v>3.0</v>
      </c>
      <c r="AE95" s="55">
        <v>1.0</v>
      </c>
      <c r="AF95" s="4"/>
    </row>
    <row r="96" ht="12.75" customHeight="1">
      <c r="A96" s="70" t="s">
        <v>57</v>
      </c>
      <c r="B96" s="47"/>
      <c r="C96" s="48"/>
      <c r="D96" s="156"/>
      <c r="E96" s="219"/>
      <c r="F96" s="94"/>
      <c r="G96" s="72"/>
      <c r="H96" s="72"/>
      <c r="I96" s="156"/>
      <c r="J96" s="159"/>
      <c r="K96" s="94"/>
      <c r="L96" s="156"/>
      <c r="M96" s="159"/>
      <c r="N96" s="94"/>
      <c r="O96" s="72"/>
      <c r="P96" s="159"/>
      <c r="Q96" s="94"/>
      <c r="R96" s="159"/>
      <c r="S96" s="94"/>
      <c r="T96" s="49"/>
      <c r="U96" s="47"/>
      <c r="V96" s="48"/>
      <c r="W96" s="159"/>
      <c r="X96" s="94"/>
      <c r="Y96" s="156"/>
      <c r="Z96" s="158">
        <v>6.0</v>
      </c>
      <c r="AA96" s="219"/>
      <c r="AB96" s="52">
        <f t="shared" si="6"/>
        <v>1</v>
      </c>
      <c r="AC96" s="53">
        <v>34.0</v>
      </c>
      <c r="AD96" s="54">
        <v>3.0</v>
      </c>
      <c r="AE96" s="55">
        <v>2.0</v>
      </c>
      <c r="AF96" s="4"/>
    </row>
    <row r="97" ht="12.75" customHeight="1">
      <c r="A97" s="70" t="s">
        <v>45</v>
      </c>
      <c r="B97" s="47"/>
      <c r="C97" s="48"/>
      <c r="D97" s="49"/>
      <c r="E97" s="192"/>
      <c r="F97" s="48"/>
      <c r="G97" s="50"/>
      <c r="H97" s="50"/>
      <c r="I97" s="49"/>
      <c r="J97" s="47"/>
      <c r="K97" s="151">
        <v>23.0</v>
      </c>
      <c r="L97" s="49"/>
      <c r="M97" s="47"/>
      <c r="N97" s="48"/>
      <c r="O97" s="50"/>
      <c r="P97" s="47"/>
      <c r="Q97" s="48"/>
      <c r="R97" s="47"/>
      <c r="S97" s="48"/>
      <c r="T97" s="49"/>
      <c r="U97" s="47"/>
      <c r="V97" s="48"/>
      <c r="W97" s="159"/>
      <c r="X97" s="94"/>
      <c r="Y97" s="156"/>
      <c r="Z97" s="155">
        <v>7.0</v>
      </c>
      <c r="AA97" s="219"/>
      <c r="AB97" s="52">
        <f t="shared" si="6"/>
        <v>2</v>
      </c>
      <c r="AC97" s="53">
        <v>85.0</v>
      </c>
      <c r="AD97" s="54">
        <v>8.0</v>
      </c>
      <c r="AE97" s="55">
        <v>0.0</v>
      </c>
      <c r="AF97" s="4"/>
    </row>
    <row r="98" ht="12.75" customHeight="1">
      <c r="A98" s="70" t="s">
        <v>52</v>
      </c>
      <c r="B98" s="47"/>
      <c r="C98" s="48"/>
      <c r="D98" s="49"/>
      <c r="E98" s="192"/>
      <c r="F98" s="48"/>
      <c r="G98" s="50"/>
      <c r="H98" s="50"/>
      <c r="I98" s="49"/>
      <c r="J98" s="47"/>
      <c r="K98" s="48"/>
      <c r="L98" s="49"/>
      <c r="M98" s="47"/>
      <c r="N98" s="151">
        <v>13.0</v>
      </c>
      <c r="O98" s="50"/>
      <c r="P98" s="47"/>
      <c r="Q98" s="151"/>
      <c r="R98" s="47"/>
      <c r="S98" s="48"/>
      <c r="T98" s="49"/>
      <c r="U98" s="47"/>
      <c r="V98" s="48"/>
      <c r="W98" s="159"/>
      <c r="X98" s="94"/>
      <c r="Y98" s="154">
        <v>25.0</v>
      </c>
      <c r="Z98" s="159"/>
      <c r="AA98" s="220">
        <v>16.0</v>
      </c>
      <c r="AB98" s="74">
        <f t="shared" si="6"/>
        <v>3</v>
      </c>
      <c r="AC98" s="75">
        <v>34.0</v>
      </c>
      <c r="AD98" s="76">
        <v>3.0</v>
      </c>
      <c r="AE98" s="77">
        <v>2.0</v>
      </c>
      <c r="AF98" s="4"/>
    </row>
    <row r="99" ht="12.75" customHeight="1">
      <c r="A99" s="70" t="s">
        <v>46</v>
      </c>
      <c r="B99" s="47"/>
      <c r="C99" s="48"/>
      <c r="D99" s="49"/>
      <c r="E99" s="192"/>
      <c r="F99" s="48"/>
      <c r="G99" s="50"/>
      <c r="H99" s="50"/>
      <c r="I99" s="49"/>
      <c r="J99" s="47"/>
      <c r="K99" s="48"/>
      <c r="L99" s="49"/>
      <c r="M99" s="47"/>
      <c r="N99" s="48"/>
      <c r="O99" s="50"/>
      <c r="P99" s="47"/>
      <c r="Q99" s="48"/>
      <c r="R99" s="47"/>
      <c r="S99" s="48"/>
      <c r="T99" s="49"/>
      <c r="U99" s="47"/>
      <c r="V99" s="48"/>
      <c r="W99" s="159"/>
      <c r="X99" s="94"/>
      <c r="Y99" s="156"/>
      <c r="Z99" s="219"/>
      <c r="AA99" s="219"/>
      <c r="AB99" s="52">
        <f t="shared" si="6"/>
        <v>0</v>
      </c>
      <c r="AC99" s="53">
        <v>68.0</v>
      </c>
      <c r="AD99" s="54">
        <v>6.0</v>
      </c>
      <c r="AE99" s="55">
        <v>4.0</v>
      </c>
      <c r="AF99" s="4"/>
    </row>
    <row r="100" ht="12.75" customHeight="1">
      <c r="A100" s="70" t="s">
        <v>58</v>
      </c>
      <c r="B100" s="47"/>
      <c r="C100" s="48"/>
      <c r="D100" s="49"/>
      <c r="E100" s="192"/>
      <c r="F100" s="48"/>
      <c r="G100" s="50"/>
      <c r="H100" s="50"/>
      <c r="I100" s="49"/>
      <c r="J100" s="47"/>
      <c r="K100" s="48"/>
      <c r="L100" s="49"/>
      <c r="M100" s="47"/>
      <c r="N100" s="48"/>
      <c r="O100" s="50"/>
      <c r="P100" s="47"/>
      <c r="Q100" s="48"/>
      <c r="R100" s="47"/>
      <c r="S100" s="48"/>
      <c r="T100" s="49"/>
      <c r="U100" s="47"/>
      <c r="V100" s="48"/>
      <c r="W100" s="159"/>
      <c r="X100" s="94"/>
      <c r="Y100" s="153"/>
      <c r="Z100" s="159"/>
      <c r="AA100" s="219"/>
      <c r="AB100" s="52">
        <f t="shared" si="6"/>
        <v>0</v>
      </c>
      <c r="AC100" s="53">
        <v>102.0</v>
      </c>
      <c r="AD100" s="54">
        <v>10.0</v>
      </c>
      <c r="AE100" s="55">
        <v>3.0</v>
      </c>
      <c r="AF100" s="4"/>
    </row>
    <row r="101" ht="12.75" customHeight="1">
      <c r="A101" s="70" t="s">
        <v>62</v>
      </c>
      <c r="B101" s="47"/>
      <c r="C101" s="153">
        <v>17.0</v>
      </c>
      <c r="D101" s="49"/>
      <c r="E101" s="192"/>
      <c r="F101" s="48"/>
      <c r="G101" s="84"/>
      <c r="H101" s="84"/>
      <c r="I101" s="152">
        <v>22.0</v>
      </c>
      <c r="J101" s="47"/>
      <c r="K101" s="48"/>
      <c r="L101" s="49"/>
      <c r="M101" s="47"/>
      <c r="N101" s="48"/>
      <c r="O101" s="50"/>
      <c r="P101" s="47"/>
      <c r="Q101" s="48"/>
      <c r="R101" s="92">
        <v>11.0</v>
      </c>
      <c r="S101" s="48"/>
      <c r="T101" s="49"/>
      <c r="U101" s="47"/>
      <c r="V101" s="48"/>
      <c r="W101" s="159"/>
      <c r="X101" s="94"/>
      <c r="Y101" s="154">
        <v>29.0</v>
      </c>
      <c r="Z101" s="162">
        <v>6.0</v>
      </c>
      <c r="AA101" s="219"/>
      <c r="AB101" s="52">
        <f t="shared" si="6"/>
        <v>5</v>
      </c>
      <c r="AC101" s="53">
        <v>68.0</v>
      </c>
      <c r="AD101" s="54">
        <v>6.0</v>
      </c>
      <c r="AE101" s="55">
        <v>4.0</v>
      </c>
      <c r="AF101" s="4"/>
    </row>
    <row r="102" ht="12.75" customHeight="1">
      <c r="A102" s="70" t="s">
        <v>47</v>
      </c>
      <c r="B102" s="47"/>
      <c r="C102" s="48"/>
      <c r="D102" s="49"/>
      <c r="E102" s="192"/>
      <c r="F102" s="48"/>
      <c r="G102" s="50"/>
      <c r="H102" s="50"/>
      <c r="I102" s="49"/>
      <c r="J102" s="47"/>
      <c r="K102" s="48"/>
      <c r="L102" s="49"/>
      <c r="M102" s="47"/>
      <c r="N102" s="48"/>
      <c r="O102" s="50"/>
      <c r="P102" s="47"/>
      <c r="Q102" s="48"/>
      <c r="R102" s="47"/>
      <c r="S102" s="48"/>
      <c r="T102" s="49"/>
      <c r="U102" s="47"/>
      <c r="V102" s="48"/>
      <c r="W102" s="159"/>
      <c r="X102" s="94"/>
      <c r="Y102" s="156"/>
      <c r="Z102" s="159"/>
      <c r="AA102" s="219"/>
      <c r="AB102" s="52">
        <f t="shared" si="6"/>
        <v>0</v>
      </c>
      <c r="AC102" s="53">
        <v>68.0</v>
      </c>
      <c r="AD102" s="54">
        <v>6.0</v>
      </c>
      <c r="AE102" s="55">
        <v>0.0</v>
      </c>
      <c r="AF102" s="4"/>
    </row>
    <row r="103" ht="12.75" customHeight="1">
      <c r="A103" s="161" t="s">
        <v>95</v>
      </c>
      <c r="B103" s="47"/>
      <c r="C103" s="48"/>
      <c r="D103" s="49"/>
      <c r="E103" s="192"/>
      <c r="F103" s="48"/>
      <c r="G103" s="50"/>
      <c r="H103" s="50"/>
      <c r="I103" s="49"/>
      <c r="J103" s="47"/>
      <c r="K103" s="48"/>
      <c r="L103" s="49"/>
      <c r="M103" s="47"/>
      <c r="N103" s="48"/>
      <c r="O103" s="50"/>
      <c r="P103" s="47"/>
      <c r="Q103" s="48"/>
      <c r="R103" s="47"/>
      <c r="S103" s="48"/>
      <c r="T103" s="49"/>
      <c r="U103" s="47"/>
      <c r="V103" s="48"/>
      <c r="W103" s="159"/>
      <c r="X103" s="94"/>
      <c r="Y103" s="156"/>
      <c r="Z103" s="155">
        <v>5.0</v>
      </c>
      <c r="AA103" s="219"/>
      <c r="AB103" s="52">
        <f t="shared" si="6"/>
        <v>1</v>
      </c>
      <c r="AC103" s="53">
        <v>34.0</v>
      </c>
      <c r="AD103" s="54">
        <v>3.0</v>
      </c>
      <c r="AE103" s="55">
        <v>0.0</v>
      </c>
      <c r="AF103" s="4"/>
    </row>
    <row r="104" ht="12.75" customHeight="1">
      <c r="A104" s="70" t="s">
        <v>31</v>
      </c>
      <c r="B104" s="47"/>
      <c r="C104" s="48"/>
      <c r="D104" s="49"/>
      <c r="E104" s="192"/>
      <c r="F104" s="48"/>
      <c r="G104" s="84"/>
      <c r="H104" s="84"/>
      <c r="I104" s="152">
        <v>25.0</v>
      </c>
      <c r="J104" s="47"/>
      <c r="K104" s="48"/>
      <c r="L104" s="49"/>
      <c r="M104" s="47"/>
      <c r="N104" s="48"/>
      <c r="O104" s="50"/>
      <c r="P104" s="47"/>
      <c r="Q104" s="48"/>
      <c r="R104" s="47"/>
      <c r="S104" s="48"/>
      <c r="T104" s="152">
        <v>28.0</v>
      </c>
      <c r="U104" s="47"/>
      <c r="V104" s="48"/>
      <c r="W104" s="159"/>
      <c r="X104" s="94"/>
      <c r="Y104" s="154">
        <v>25.0</v>
      </c>
      <c r="Z104" s="159"/>
      <c r="AA104" s="219"/>
      <c r="AB104" s="52">
        <f t="shared" si="6"/>
        <v>3</v>
      </c>
      <c r="AC104" s="53">
        <v>102.0</v>
      </c>
      <c r="AD104" s="54">
        <v>10.0</v>
      </c>
      <c r="AE104" s="55">
        <v>0.0</v>
      </c>
      <c r="AF104" s="4"/>
    </row>
    <row r="105" ht="12.75" customHeight="1">
      <c r="A105" s="161" t="s">
        <v>101</v>
      </c>
      <c r="B105" s="47"/>
      <c r="C105" s="48"/>
      <c r="D105" s="49"/>
      <c r="E105" s="192"/>
      <c r="F105" s="48"/>
      <c r="G105" s="50"/>
      <c r="H105" s="50"/>
      <c r="I105" s="49"/>
      <c r="J105" s="47"/>
      <c r="K105" s="48"/>
      <c r="L105" s="49"/>
      <c r="M105" s="47"/>
      <c r="N105" s="48"/>
      <c r="O105" s="50"/>
      <c r="P105" s="47"/>
      <c r="Q105" s="48"/>
      <c r="R105" s="47"/>
      <c r="S105" s="48"/>
      <c r="T105" s="49"/>
      <c r="U105" s="47"/>
      <c r="V105" s="48"/>
      <c r="W105" s="159"/>
      <c r="X105" s="94"/>
      <c r="Y105" s="165">
        <v>22.0</v>
      </c>
      <c r="Z105" s="159"/>
      <c r="AA105" s="219"/>
      <c r="AB105" s="52">
        <f t="shared" si="6"/>
        <v>1</v>
      </c>
      <c r="AC105" s="53">
        <v>34.0</v>
      </c>
      <c r="AD105" s="54">
        <v>3.0</v>
      </c>
      <c r="AE105" s="55">
        <v>0.0</v>
      </c>
      <c r="AF105" s="4"/>
    </row>
    <row r="106" ht="12.75" customHeight="1">
      <c r="A106" s="56" t="s">
        <v>49</v>
      </c>
      <c r="B106" s="47"/>
      <c r="C106" s="48"/>
      <c r="D106" s="49"/>
      <c r="E106" s="192"/>
      <c r="F106" s="48"/>
      <c r="G106" s="50"/>
      <c r="H106" s="50"/>
      <c r="I106" s="49"/>
      <c r="J106" s="47"/>
      <c r="K106" s="48"/>
      <c r="L106" s="49"/>
      <c r="M106" s="47"/>
      <c r="N106" s="48"/>
      <c r="O106" s="50"/>
      <c r="P106" s="47"/>
      <c r="Q106" s="48"/>
      <c r="R106" s="47"/>
      <c r="S106" s="48"/>
      <c r="T106" s="49"/>
      <c r="U106" s="47"/>
      <c r="V106" s="48"/>
      <c r="W106" s="159"/>
      <c r="X106" s="94"/>
      <c r="Y106" s="156"/>
      <c r="Z106" s="159"/>
      <c r="AA106" s="219"/>
      <c r="AB106" s="52">
        <f t="shared" si="6"/>
        <v>0</v>
      </c>
      <c r="AC106" s="53"/>
      <c r="AD106" s="54"/>
      <c r="AE106" s="55"/>
      <c r="AF106" s="4"/>
    </row>
    <row r="107" ht="12.75" customHeight="1">
      <c r="A107" s="56" t="s">
        <v>50</v>
      </c>
      <c r="B107" s="47"/>
      <c r="C107" s="48"/>
      <c r="D107" s="49"/>
      <c r="E107" s="192"/>
      <c r="F107" s="48"/>
      <c r="G107" s="50"/>
      <c r="H107" s="50"/>
      <c r="I107" s="49"/>
      <c r="J107" s="47"/>
      <c r="K107" s="48"/>
      <c r="L107" s="49"/>
      <c r="M107" s="47"/>
      <c r="N107" s="48"/>
      <c r="O107" s="50"/>
      <c r="P107" s="47"/>
      <c r="Q107" s="48"/>
      <c r="R107" s="47"/>
      <c r="S107" s="48"/>
      <c r="T107" s="49"/>
      <c r="U107" s="47"/>
      <c r="V107" s="48"/>
      <c r="W107" s="159"/>
      <c r="X107" s="94"/>
      <c r="Y107" s="156"/>
      <c r="Z107" s="159"/>
      <c r="AA107" s="219"/>
      <c r="AB107" s="52">
        <f t="shared" si="6"/>
        <v>0</v>
      </c>
      <c r="AC107" s="53"/>
      <c r="AD107" s="54"/>
      <c r="AE107" s="55"/>
      <c r="AF107" s="4"/>
    </row>
    <row r="108" ht="12.75" customHeight="1">
      <c r="A108" s="56" t="s">
        <v>32</v>
      </c>
      <c r="B108" s="47"/>
      <c r="C108" s="48"/>
      <c r="D108" s="49"/>
      <c r="E108" s="192"/>
      <c r="F108" s="48"/>
      <c r="G108" s="50"/>
      <c r="H108" s="50"/>
      <c r="I108" s="49"/>
      <c r="J108" s="47"/>
      <c r="K108" s="48"/>
      <c r="L108" s="49"/>
      <c r="M108" s="47"/>
      <c r="N108" s="48"/>
      <c r="O108" s="50"/>
      <c r="P108" s="47"/>
      <c r="Q108" s="48"/>
      <c r="R108" s="47"/>
      <c r="S108" s="48"/>
      <c r="T108" s="49"/>
      <c r="U108" s="47"/>
      <c r="V108" s="48"/>
      <c r="W108" s="159"/>
      <c r="X108" s="94"/>
      <c r="Y108" s="156"/>
      <c r="Z108" s="159"/>
      <c r="AA108" s="219"/>
      <c r="AB108" s="52">
        <f t="shared" si="6"/>
        <v>0</v>
      </c>
      <c r="AC108" s="53"/>
      <c r="AD108" s="54"/>
      <c r="AE108" s="55"/>
      <c r="AF108" s="4"/>
    </row>
    <row r="109" ht="12.75" customHeight="1">
      <c r="A109" s="56" t="s">
        <v>34</v>
      </c>
      <c r="B109" s="47"/>
      <c r="C109" s="48"/>
      <c r="D109" s="49"/>
      <c r="E109" s="192"/>
      <c r="F109" s="151">
        <v>15.0</v>
      </c>
      <c r="G109" s="151">
        <v>16.0</v>
      </c>
      <c r="H109" s="151">
        <v>17.0</v>
      </c>
      <c r="I109" s="49"/>
      <c r="J109" s="47"/>
      <c r="K109" s="48"/>
      <c r="L109" s="49"/>
      <c r="M109" s="47"/>
      <c r="N109" s="48"/>
      <c r="O109" s="50"/>
      <c r="P109" s="47"/>
      <c r="Q109" s="48"/>
      <c r="R109" s="47"/>
      <c r="S109" s="48"/>
      <c r="T109" s="49"/>
      <c r="U109" s="47"/>
      <c r="V109" s="48"/>
      <c r="W109" s="47"/>
      <c r="X109" s="48"/>
      <c r="Y109" s="49"/>
      <c r="Z109" s="47"/>
      <c r="AA109" s="192"/>
      <c r="AB109" s="52">
        <f t="shared" si="6"/>
        <v>3</v>
      </c>
      <c r="AC109" s="53"/>
      <c r="AD109" s="54"/>
      <c r="AE109" s="55"/>
      <c r="AF109" s="4"/>
    </row>
    <row r="110" ht="12.75" customHeight="1">
      <c r="A110" s="70"/>
      <c r="B110" s="47"/>
      <c r="C110" s="48"/>
      <c r="D110" s="49"/>
      <c r="E110" s="192"/>
      <c r="F110" s="48"/>
      <c r="G110" s="50"/>
      <c r="H110" s="50"/>
      <c r="I110" s="49"/>
      <c r="J110" s="47"/>
      <c r="K110" s="48"/>
      <c r="L110" s="49"/>
      <c r="M110" s="47"/>
      <c r="N110" s="48"/>
      <c r="O110" s="50"/>
      <c r="P110" s="47"/>
      <c r="Q110" s="48"/>
      <c r="R110" s="47"/>
      <c r="S110" s="48"/>
      <c r="T110" s="49"/>
      <c r="U110" s="47"/>
      <c r="V110" s="48"/>
      <c r="W110" s="47"/>
      <c r="X110" s="48"/>
      <c r="Y110" s="49"/>
      <c r="Z110" s="47"/>
      <c r="AA110" s="192"/>
      <c r="AB110" s="52"/>
      <c r="AC110" s="53"/>
      <c r="AD110" s="54"/>
      <c r="AE110" s="55"/>
      <c r="AF110" s="4"/>
    </row>
    <row r="111" ht="12.75" customHeight="1">
      <c r="A111" s="114"/>
      <c r="B111" s="115"/>
      <c r="C111" s="116"/>
      <c r="D111" s="117"/>
      <c r="E111" s="205"/>
      <c r="F111" s="116"/>
      <c r="G111" s="120"/>
      <c r="H111" s="120"/>
      <c r="I111" s="117"/>
      <c r="J111" s="115"/>
      <c r="K111" s="116"/>
      <c r="L111" s="117"/>
      <c r="M111" s="115"/>
      <c r="N111" s="116"/>
      <c r="O111" s="118"/>
      <c r="P111" s="115"/>
      <c r="Q111" s="116"/>
      <c r="R111" s="115"/>
      <c r="S111" s="116"/>
      <c r="T111" s="117"/>
      <c r="U111" s="115"/>
      <c r="V111" s="116"/>
      <c r="W111" s="115"/>
      <c r="X111" s="116"/>
      <c r="Y111" s="117"/>
      <c r="Z111" s="115"/>
      <c r="AA111" s="205"/>
      <c r="AB111" s="121"/>
      <c r="AC111" s="122"/>
      <c r="AD111" s="123"/>
      <c r="AE111" s="124"/>
      <c r="AF111" s="4"/>
    </row>
    <row r="112" ht="12.75" customHeight="1">
      <c r="A112" s="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  <c r="AF112" s="4"/>
    </row>
    <row r="113" ht="12.75" customHeight="1">
      <c r="A113" s="9" t="s">
        <v>130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  <c r="AF113" s="4"/>
    </row>
    <row r="114" ht="12.75" customHeight="1">
      <c r="A114" s="9" t="s">
        <v>69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  <c r="AF114" s="4"/>
    </row>
    <row r="115" ht="12.75" customHeight="1">
      <c r="A115" s="9" t="s">
        <v>70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  <c r="AF115" s="4"/>
    </row>
    <row r="116" ht="12.75" customHeight="1">
      <c r="A116" s="9" t="s">
        <v>71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  <c r="AF116" s="4"/>
    </row>
    <row r="117" ht="12.75" customHeight="1">
      <c r="A117" s="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  <c r="AF117" s="4"/>
    </row>
    <row r="118" ht="12.75" customHeight="1">
      <c r="A118" s="9" t="s">
        <v>72</v>
      </c>
      <c r="B118" s="2"/>
      <c r="C118" s="8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  <c r="AF118" s="4"/>
    </row>
    <row r="119" ht="12.75" customHeight="1">
      <c r="A119" s="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  <c r="AF119" s="4"/>
    </row>
    <row r="120" ht="12.75" customHeight="1">
      <c r="A120" s="9" t="s">
        <v>73</v>
      </c>
      <c r="B120" s="2"/>
      <c r="C120" s="9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  <c r="AF120" s="4"/>
    </row>
    <row r="121" ht="12.75" customHeight="1">
      <c r="A121" s="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  <c r="AF121" s="4"/>
    </row>
    <row r="122" ht="12.75" customHeight="1">
      <c r="A122" s="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  <c r="AF122" s="4"/>
    </row>
    <row r="123" ht="12.75" customHeight="1">
      <c r="A123" s="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  <c r="AF123" s="4"/>
    </row>
    <row r="124" ht="12.75" customHeight="1">
      <c r="A124" s="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  <c r="AF124" s="4"/>
    </row>
    <row r="125" ht="12.75" customHeight="1">
      <c r="A125" s="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  <c r="AF125" s="4"/>
    </row>
    <row r="126" ht="12.75" customHeight="1">
      <c r="A126" s="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4"/>
    </row>
    <row r="127" ht="12.75" customHeight="1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  <c r="AF127" s="4"/>
    </row>
    <row r="128" ht="12.75" customHeight="1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  <c r="AF128" s="4"/>
    </row>
    <row r="129" ht="12.75" customHeight="1">
      <c r="A129" s="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  <c r="AF129" s="4"/>
    </row>
    <row r="130" ht="12.75" customHeight="1">
      <c r="A130" s="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  <c r="AF130" s="4"/>
    </row>
    <row r="131" ht="12.75" customHeight="1">
      <c r="A131" s="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  <c r="AF131" s="4"/>
    </row>
    <row r="132" ht="12.75" customHeight="1">
      <c r="A132" s="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  <c r="AF132" s="4"/>
    </row>
    <row r="133" ht="12.75" customHeight="1">
      <c r="A133" s="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  <c r="AF133" s="4"/>
    </row>
    <row r="134" ht="12.75" customHeight="1">
      <c r="A134" s="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  <c r="AF134" s="4"/>
    </row>
    <row r="135" ht="12.75" customHeight="1">
      <c r="A135" s="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  <c r="AF135" s="4"/>
    </row>
    <row r="136" ht="12.75" customHeight="1">
      <c r="A136" s="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  <c r="AF136" s="4"/>
    </row>
    <row r="137" ht="12.75" customHeight="1">
      <c r="A137" s="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  <c r="AF137" s="4"/>
    </row>
    <row r="138" ht="12.75" customHeight="1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  <c r="AF138" s="4"/>
    </row>
    <row r="139" ht="12.75" customHeight="1">
      <c r="A139" s="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  <c r="AF139" s="4"/>
    </row>
    <row r="140" ht="12.75" customHeight="1">
      <c r="A140" s="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  <c r="AF140" s="4"/>
    </row>
    <row r="141" ht="12.75" customHeight="1">
      <c r="A141" s="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  <c r="AF141" s="4"/>
    </row>
    <row r="142" ht="12.75" customHeight="1">
      <c r="A142" s="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  <c r="AF142" s="4"/>
    </row>
    <row r="143" ht="12.75" customHeight="1">
      <c r="A143" s="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  <c r="AF143" s="4"/>
    </row>
    <row r="144" ht="12.75" customHeight="1">
      <c r="A144" s="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  <c r="AF144" s="4"/>
    </row>
    <row r="145" ht="12.75" customHeight="1">
      <c r="A145" s="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  <c r="AF145" s="4"/>
    </row>
    <row r="146" ht="12.75" customHeight="1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  <c r="AF146" s="4"/>
    </row>
    <row r="147" ht="12.75" customHeight="1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  <c r="AF147" s="4"/>
    </row>
    <row r="148" ht="12.75" customHeight="1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  <c r="AF148" s="4"/>
    </row>
    <row r="149" ht="12.75" customHeight="1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  <c r="AF149" s="4"/>
    </row>
    <row r="150" ht="12.75" customHeight="1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  <c r="AF150" s="4"/>
    </row>
    <row r="151" ht="12.75" customHeight="1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  <c r="AF151" s="4"/>
    </row>
    <row r="152" ht="12.75" customHeight="1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  <c r="AF152" s="4"/>
    </row>
    <row r="153" ht="12.75" customHeight="1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  <c r="AF153" s="4"/>
    </row>
    <row r="154" ht="12.75" customHeight="1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  <c r="AF154" s="4"/>
    </row>
    <row r="155" ht="12.75" customHeight="1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  <c r="AF155" s="4"/>
    </row>
    <row r="156" ht="12.75" customHeight="1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  <c r="AF156" s="4"/>
    </row>
    <row r="157" ht="12.75" customHeight="1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  <c r="AF157" s="4"/>
    </row>
    <row r="158" ht="12.75" customHeight="1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  <c r="AF158" s="4"/>
    </row>
    <row r="159" ht="12.75" customHeight="1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  <c r="AF159" s="4"/>
    </row>
    <row r="160" ht="12.75" customHeight="1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  <c r="AF160" s="4"/>
    </row>
    <row r="161" ht="12.75" customHeight="1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  <c r="AF161" s="4"/>
    </row>
    <row r="162" ht="12.75" customHeight="1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  <c r="AF162" s="4"/>
    </row>
    <row r="163" ht="12.75" customHeight="1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  <c r="AF163" s="4"/>
    </row>
    <row r="164" ht="12.75" customHeight="1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  <c r="AF164" s="4"/>
    </row>
    <row r="165" ht="12.75" customHeight="1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  <c r="AF165" s="4"/>
    </row>
    <row r="166" ht="12.75" customHeight="1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  <c r="AF166" s="4"/>
    </row>
    <row r="167" ht="12.75" customHeight="1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  <c r="AF167" s="4"/>
    </row>
    <row r="168" ht="12.75" customHeight="1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  <c r="AF168" s="4"/>
    </row>
    <row r="169" ht="12.75" customHeight="1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  <c r="AF169" s="4"/>
    </row>
    <row r="170" ht="12.75" customHeight="1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  <c r="AF170" s="4"/>
    </row>
    <row r="171" ht="12.75" customHeight="1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  <c r="AF171" s="4"/>
    </row>
    <row r="172" ht="12.75" customHeight="1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  <c r="AF172" s="4"/>
    </row>
    <row r="173" ht="12.75" customHeight="1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4"/>
    </row>
    <row r="174" ht="12.75" customHeight="1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4"/>
    </row>
    <row r="175" ht="12.75" customHeight="1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4"/>
    </row>
    <row r="176" ht="12.75" customHeight="1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4"/>
    </row>
    <row r="177" ht="12.75" customHeight="1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4"/>
    </row>
    <row r="178" ht="12.75" customHeight="1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4"/>
    </row>
    <row r="179" ht="12.75" customHeight="1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4"/>
    </row>
    <row r="180" ht="12.75" customHeight="1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4"/>
    </row>
    <row r="181" ht="12.75" customHeight="1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4"/>
    </row>
    <row r="182" ht="12.75" customHeight="1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4"/>
    </row>
    <row r="183" ht="12.75" customHeight="1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4"/>
    </row>
    <row r="184" ht="12.75" customHeight="1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4"/>
    </row>
    <row r="185" ht="12.75" customHeight="1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4"/>
    </row>
    <row r="186" ht="12.75" customHeight="1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4"/>
    </row>
    <row r="187" ht="12.75" customHeight="1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4"/>
    </row>
    <row r="188" ht="12.75" customHeight="1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4"/>
    </row>
    <row r="189" ht="12.75" customHeight="1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4"/>
    </row>
    <row r="190" ht="12.75" customHeight="1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4"/>
    </row>
    <row r="191" ht="12.75" customHeight="1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4"/>
    </row>
    <row r="192" ht="12.75" customHeight="1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4"/>
    </row>
    <row r="193" ht="12.75" customHeight="1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4"/>
    </row>
    <row r="194" ht="12.75" customHeight="1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4"/>
    </row>
    <row r="195" ht="12.75" customHeight="1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4"/>
    </row>
    <row r="196" ht="12.75" customHeight="1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4"/>
    </row>
    <row r="197" ht="12.75" customHeight="1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4"/>
    </row>
    <row r="198" ht="12.75" customHeight="1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4"/>
    </row>
    <row r="199" ht="12.75" customHeight="1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4"/>
    </row>
    <row r="200" ht="12.75" customHeight="1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4"/>
    </row>
    <row r="201" ht="12.75" customHeight="1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4"/>
    </row>
    <row r="202" ht="12.75" customHeight="1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4"/>
    </row>
    <row r="203" ht="12.75" customHeight="1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4"/>
    </row>
    <row r="204" ht="12.75" customHeight="1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4"/>
    </row>
    <row r="205" ht="12.75" customHeight="1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4"/>
    </row>
    <row r="206" ht="12.75" customHeight="1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4"/>
    </row>
    <row r="207" ht="12.75" customHeight="1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4"/>
    </row>
    <row r="208" ht="12.75" customHeight="1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4"/>
    </row>
    <row r="209" ht="12.75" customHeight="1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4"/>
    </row>
    <row r="210" ht="12.75" customHeight="1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4"/>
    </row>
    <row r="211" ht="12.75" customHeight="1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4"/>
    </row>
    <row r="212" ht="12.75" customHeight="1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4"/>
    </row>
    <row r="213" ht="12.75" customHeight="1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4"/>
    </row>
    <row r="214" ht="12.75" customHeight="1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4"/>
    </row>
    <row r="215" ht="12.75" customHeight="1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4"/>
    </row>
    <row r="216" ht="12.75" customHeight="1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4"/>
    </row>
    <row r="217" ht="12.75" customHeight="1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4"/>
    </row>
    <row r="218" ht="12.75" customHeight="1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4"/>
    </row>
    <row r="219" ht="12.75" customHeight="1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4"/>
    </row>
    <row r="220" ht="12.75" customHeight="1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4"/>
    </row>
    <row r="221" ht="12.75" customHeight="1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4"/>
    </row>
    <row r="222" ht="12.75" customHeight="1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4"/>
    </row>
    <row r="223" ht="12.75" customHeight="1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4"/>
    </row>
    <row r="224" ht="12.75" customHeight="1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4"/>
    </row>
    <row r="225" ht="12.75" customHeight="1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4"/>
    </row>
    <row r="226" ht="12.75" customHeight="1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4"/>
    </row>
    <row r="227" ht="12.75" customHeight="1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4"/>
    </row>
    <row r="228" ht="12.75" customHeight="1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4"/>
    </row>
    <row r="229" ht="12.75" customHeight="1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4"/>
    </row>
    <row r="230" ht="12.75" customHeight="1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4"/>
    </row>
    <row r="231" ht="12.75" customHeight="1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4"/>
    </row>
    <row r="232" ht="12.75" customHeight="1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4"/>
    </row>
    <row r="233" ht="12.75" customHeight="1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4"/>
    </row>
    <row r="234" ht="12.75" customHeight="1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4"/>
    </row>
    <row r="235" ht="12.75" customHeight="1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4"/>
    </row>
    <row r="236" ht="12.75" customHeight="1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4"/>
    </row>
    <row r="237" ht="12.75" customHeight="1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4"/>
    </row>
    <row r="238" ht="12.75" customHeight="1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4"/>
    </row>
    <row r="239" ht="12.75" customHeight="1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4"/>
    </row>
    <row r="240" ht="12.75" customHeight="1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4"/>
    </row>
    <row r="241" ht="12.75" customHeight="1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4"/>
    </row>
    <row r="242" ht="12.75" customHeight="1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4"/>
    </row>
    <row r="243" ht="12.75" customHeight="1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4"/>
    </row>
    <row r="244" ht="12.75" customHeight="1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4"/>
    </row>
    <row r="245" ht="12.75" customHeight="1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4"/>
    </row>
    <row r="246" ht="12.75" customHeight="1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4"/>
    </row>
    <row r="247" ht="12.75" customHeight="1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4"/>
    </row>
    <row r="248" ht="12.75" customHeight="1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4"/>
    </row>
    <row r="249" ht="12.75" customHeight="1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4"/>
    </row>
    <row r="250" ht="12.75" customHeight="1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4"/>
    </row>
    <row r="251" ht="12.75" customHeight="1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4"/>
    </row>
    <row r="252" ht="12.75" customHeight="1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4"/>
    </row>
    <row r="253" ht="12.75" customHeight="1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4"/>
    </row>
    <row r="254" ht="12.75" customHeight="1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4"/>
    </row>
    <row r="255" ht="12.75" customHeight="1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4"/>
    </row>
    <row r="256" ht="12.7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4"/>
    </row>
    <row r="257" ht="12.7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4"/>
    </row>
    <row r="258" ht="12.7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4"/>
    </row>
    <row r="259" ht="12.7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4"/>
    </row>
    <row r="260" ht="12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4"/>
    </row>
    <row r="261" ht="12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4"/>
    </row>
    <row r="262" ht="12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4"/>
    </row>
    <row r="263" ht="12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4"/>
    </row>
    <row r="264" ht="12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4"/>
    </row>
    <row r="265" ht="12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4"/>
    </row>
    <row r="266" ht="12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4"/>
    </row>
    <row r="267" ht="12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4"/>
    </row>
    <row r="268" ht="12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4"/>
    </row>
    <row r="269" ht="12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4"/>
    </row>
    <row r="270" ht="12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4"/>
    </row>
    <row r="271" ht="12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4"/>
    </row>
    <row r="272" ht="12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4"/>
    </row>
    <row r="273" ht="12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4"/>
    </row>
    <row r="274" ht="12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4"/>
    </row>
    <row r="275" ht="12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4"/>
    </row>
    <row r="276" ht="12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4"/>
    </row>
    <row r="277" ht="12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4"/>
    </row>
    <row r="278" ht="12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4"/>
    </row>
    <row r="279" ht="12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4"/>
    </row>
    <row r="280" ht="12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4"/>
    </row>
    <row r="281" ht="12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4"/>
    </row>
    <row r="282" ht="12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4"/>
    </row>
    <row r="283" ht="12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4"/>
    </row>
    <row r="284" ht="12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4"/>
    </row>
    <row r="285" ht="12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4"/>
    </row>
    <row r="286" ht="12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4"/>
    </row>
    <row r="287" ht="12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4"/>
    </row>
    <row r="288" ht="12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4"/>
    </row>
    <row r="289" ht="12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4"/>
    </row>
    <row r="290" ht="12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4"/>
    </row>
    <row r="291" ht="12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4"/>
    </row>
    <row r="292" ht="12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4"/>
    </row>
    <row r="293" ht="12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4"/>
    </row>
    <row r="294" ht="12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4"/>
    </row>
    <row r="295" ht="12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4"/>
    </row>
    <row r="296" ht="12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4"/>
    </row>
    <row r="297" ht="12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4"/>
    </row>
    <row r="298" ht="12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4"/>
    </row>
    <row r="299" ht="12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4"/>
    </row>
    <row r="300" ht="12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4"/>
    </row>
    <row r="301" ht="12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4"/>
    </row>
    <row r="302" ht="12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4"/>
    </row>
    <row r="303" ht="12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4"/>
    </row>
    <row r="304" ht="12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4"/>
    </row>
    <row r="305" ht="12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4"/>
    </row>
    <row r="306" ht="12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4"/>
    </row>
    <row r="307" ht="12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4"/>
    </row>
    <row r="308" ht="12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4"/>
    </row>
    <row r="309" ht="12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4"/>
    </row>
    <row r="310" ht="12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4"/>
    </row>
    <row r="311" ht="12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4"/>
    </row>
    <row r="312" ht="12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4"/>
    </row>
    <row r="313" ht="12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4"/>
    </row>
    <row r="314" ht="12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4"/>
    </row>
    <row r="315" ht="12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4"/>
    </row>
    <row r="316" ht="12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4"/>
    </row>
    <row r="317" ht="12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4"/>
    </row>
    <row r="318" ht="12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4"/>
    </row>
    <row r="319" ht="12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4"/>
    </row>
    <row r="320" ht="12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4"/>
    </row>
    <row r="321" ht="12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4"/>
    </row>
    <row r="322" ht="12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4"/>
    </row>
    <row r="323" ht="12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4"/>
    </row>
    <row r="324" ht="12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4"/>
    </row>
    <row r="325" ht="12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4"/>
    </row>
    <row r="326" ht="12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4"/>
    </row>
    <row r="327" ht="12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4"/>
    </row>
    <row r="328" ht="12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4"/>
    </row>
    <row r="329" ht="12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4"/>
    </row>
    <row r="330" ht="12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4"/>
    </row>
    <row r="331" ht="12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4"/>
    </row>
    <row r="332" ht="12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4"/>
    </row>
    <row r="333" ht="12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4"/>
    </row>
    <row r="334" ht="12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4"/>
    </row>
    <row r="335" ht="12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4"/>
    </row>
    <row r="336" ht="12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4"/>
    </row>
    <row r="337" ht="12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4"/>
    </row>
    <row r="338" ht="12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4"/>
    </row>
    <row r="339" ht="12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4"/>
    </row>
    <row r="340" ht="12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4"/>
    </row>
    <row r="341" ht="12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4"/>
    </row>
    <row r="342" ht="12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4"/>
    </row>
    <row r="343" ht="12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4"/>
    </row>
    <row r="344" ht="12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4"/>
    </row>
    <row r="345" ht="12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4"/>
    </row>
    <row r="346" ht="12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4"/>
    </row>
    <row r="347" ht="12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4"/>
    </row>
    <row r="348" ht="12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4"/>
    </row>
    <row r="349" ht="12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4"/>
    </row>
    <row r="350" ht="12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4"/>
    </row>
    <row r="351" ht="12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4"/>
    </row>
    <row r="352" ht="12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4"/>
    </row>
    <row r="353" ht="12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4"/>
    </row>
    <row r="354" ht="12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4"/>
    </row>
    <row r="355" ht="12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4"/>
    </row>
    <row r="356" ht="12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4"/>
    </row>
    <row r="357" ht="12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4"/>
    </row>
    <row r="358" ht="12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4"/>
    </row>
    <row r="359" ht="12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4"/>
    </row>
    <row r="360" ht="12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4"/>
    </row>
    <row r="361" ht="12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4"/>
    </row>
    <row r="362" ht="12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4"/>
    </row>
    <row r="363" ht="12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4"/>
    </row>
    <row r="364" ht="12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4"/>
    </row>
    <row r="365" ht="12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4"/>
    </row>
    <row r="366" ht="12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4"/>
    </row>
    <row r="367" ht="12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4"/>
    </row>
    <row r="368" ht="12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4"/>
    </row>
    <row r="369" ht="12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4"/>
    </row>
    <row r="370" ht="12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4"/>
    </row>
    <row r="371" ht="12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4"/>
    </row>
    <row r="372" ht="12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4"/>
    </row>
    <row r="373" ht="12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4"/>
    </row>
    <row r="374" ht="12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4"/>
    </row>
    <row r="375" ht="12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4"/>
    </row>
    <row r="376" ht="12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4"/>
    </row>
    <row r="377" ht="12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4"/>
    </row>
    <row r="378" ht="12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4"/>
    </row>
    <row r="379" ht="12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4"/>
    </row>
    <row r="380" ht="12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4"/>
    </row>
    <row r="381" ht="12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4"/>
    </row>
    <row r="382" ht="12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4"/>
    </row>
    <row r="383" ht="12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4"/>
    </row>
    <row r="384" ht="12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4"/>
    </row>
    <row r="385" ht="12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4"/>
    </row>
    <row r="386" ht="12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4"/>
    </row>
    <row r="387" ht="12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4"/>
    </row>
    <row r="388" ht="12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4"/>
    </row>
    <row r="389" ht="12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4"/>
    </row>
    <row r="390" ht="12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4"/>
    </row>
    <row r="391" ht="12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4"/>
    </row>
    <row r="392" ht="12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4"/>
    </row>
    <row r="393" ht="12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4"/>
    </row>
    <row r="394" ht="12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4"/>
    </row>
    <row r="395" ht="12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4"/>
    </row>
    <row r="396" ht="12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4"/>
    </row>
    <row r="397" ht="12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4"/>
    </row>
    <row r="398" ht="12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4"/>
    </row>
    <row r="399" ht="12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4"/>
    </row>
    <row r="400" ht="12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4"/>
    </row>
    <row r="401" ht="12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4"/>
    </row>
    <row r="402" ht="12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4"/>
    </row>
    <row r="403" ht="12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4"/>
    </row>
    <row r="404" ht="12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4"/>
    </row>
    <row r="405" ht="12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4"/>
    </row>
    <row r="406" ht="12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4"/>
    </row>
    <row r="407" ht="12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4"/>
    </row>
    <row r="408" ht="12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4"/>
    </row>
    <row r="409" ht="12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4"/>
    </row>
    <row r="410" ht="12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4"/>
    </row>
    <row r="411" ht="12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4"/>
    </row>
    <row r="412" ht="12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4"/>
    </row>
    <row r="413" ht="12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4"/>
    </row>
    <row r="414" ht="12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4"/>
    </row>
    <row r="415" ht="12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4"/>
    </row>
    <row r="416" ht="12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4"/>
    </row>
    <row r="417" ht="12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4"/>
    </row>
    <row r="418" ht="12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4"/>
    </row>
    <row r="419" ht="12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4"/>
    </row>
    <row r="420" ht="12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4"/>
    </row>
    <row r="421" ht="12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4"/>
    </row>
    <row r="422" ht="12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4"/>
    </row>
    <row r="423" ht="12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4"/>
    </row>
    <row r="424" ht="12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4"/>
    </row>
    <row r="425" ht="12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4"/>
    </row>
    <row r="426" ht="12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4"/>
    </row>
    <row r="427" ht="12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4"/>
    </row>
    <row r="428" ht="12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4"/>
    </row>
    <row r="429" ht="12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4"/>
    </row>
    <row r="430" ht="12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4"/>
    </row>
    <row r="431" ht="12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4"/>
    </row>
    <row r="432" ht="12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4"/>
    </row>
    <row r="433" ht="12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4"/>
    </row>
    <row r="434" ht="12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4"/>
    </row>
    <row r="435" ht="12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4"/>
    </row>
    <row r="436" ht="12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4"/>
    </row>
    <row r="437" ht="12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4"/>
    </row>
    <row r="438" ht="12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4"/>
    </row>
    <row r="439" ht="12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4"/>
    </row>
    <row r="440" ht="12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4"/>
    </row>
    <row r="441" ht="12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4"/>
    </row>
    <row r="442" ht="12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4"/>
    </row>
    <row r="443" ht="12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4"/>
    </row>
    <row r="444" ht="12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4"/>
    </row>
    <row r="445" ht="12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4"/>
    </row>
    <row r="446" ht="12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4"/>
    </row>
    <row r="447" ht="12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4"/>
    </row>
    <row r="448" ht="12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4"/>
    </row>
    <row r="449" ht="12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4"/>
    </row>
    <row r="450" ht="12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4"/>
    </row>
    <row r="451" ht="12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4"/>
    </row>
    <row r="452" ht="12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4"/>
    </row>
    <row r="453" ht="12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4"/>
    </row>
    <row r="454" ht="12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4"/>
    </row>
    <row r="455" ht="12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4"/>
    </row>
    <row r="456" ht="12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4"/>
    </row>
    <row r="457" ht="12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4"/>
    </row>
    <row r="458" ht="12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4"/>
    </row>
    <row r="459" ht="12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4"/>
    </row>
    <row r="460" ht="12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4"/>
    </row>
    <row r="461" ht="12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4"/>
    </row>
    <row r="462" ht="12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4"/>
    </row>
    <row r="463" ht="12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4"/>
    </row>
    <row r="464" ht="12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4"/>
    </row>
    <row r="465" ht="12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4"/>
    </row>
    <row r="466" ht="12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4"/>
    </row>
    <row r="467" ht="12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4"/>
    </row>
    <row r="468" ht="12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4"/>
    </row>
    <row r="469" ht="12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4"/>
    </row>
    <row r="470" ht="12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4"/>
    </row>
    <row r="471" ht="12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4"/>
    </row>
    <row r="472" ht="12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4"/>
    </row>
    <row r="473" ht="12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4"/>
    </row>
    <row r="474" ht="12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4"/>
    </row>
    <row r="475" ht="12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4"/>
    </row>
    <row r="476" ht="12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4"/>
    </row>
    <row r="477" ht="12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4"/>
    </row>
    <row r="478" ht="12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4"/>
    </row>
    <row r="479" ht="12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4"/>
    </row>
    <row r="480" ht="12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4"/>
    </row>
    <row r="481" ht="12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4"/>
    </row>
    <row r="482" ht="12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4"/>
    </row>
    <row r="483" ht="12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4"/>
    </row>
    <row r="484" ht="12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4"/>
    </row>
    <row r="485" ht="12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4"/>
    </row>
    <row r="486" ht="12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4"/>
    </row>
    <row r="487" ht="12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4"/>
    </row>
    <row r="488" ht="12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4"/>
    </row>
    <row r="489" ht="12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4"/>
    </row>
    <row r="490" ht="12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4"/>
    </row>
    <row r="491" ht="12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4"/>
    </row>
    <row r="492" ht="12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4"/>
    </row>
    <row r="493" ht="12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4"/>
    </row>
    <row r="494" ht="12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4"/>
    </row>
    <row r="495" ht="12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4"/>
    </row>
    <row r="496" ht="12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4"/>
    </row>
    <row r="497" ht="12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4"/>
    </row>
    <row r="498" ht="12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4"/>
    </row>
    <row r="499" ht="12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4"/>
    </row>
    <row r="500" ht="12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4"/>
    </row>
    <row r="501" ht="12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4"/>
    </row>
    <row r="502" ht="12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4"/>
    </row>
    <row r="503" ht="12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4"/>
    </row>
    <row r="504" ht="12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4"/>
    </row>
    <row r="505" ht="12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4"/>
    </row>
    <row r="506" ht="12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4"/>
    </row>
    <row r="507" ht="12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4"/>
    </row>
    <row r="508" ht="12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4"/>
    </row>
    <row r="509" ht="12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4"/>
    </row>
    <row r="510" ht="12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4"/>
    </row>
    <row r="511" ht="12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4"/>
    </row>
    <row r="512" ht="12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4"/>
    </row>
    <row r="513" ht="12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4"/>
    </row>
    <row r="514" ht="12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4"/>
    </row>
    <row r="515" ht="12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4"/>
    </row>
    <row r="516" ht="12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4"/>
    </row>
    <row r="517" ht="12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4"/>
    </row>
    <row r="518" ht="12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4"/>
    </row>
    <row r="519" ht="12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4"/>
    </row>
    <row r="520" ht="12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4"/>
    </row>
    <row r="521" ht="12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4"/>
    </row>
    <row r="522" ht="12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4"/>
    </row>
    <row r="523" ht="12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4"/>
    </row>
    <row r="524" ht="12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4"/>
    </row>
    <row r="525" ht="12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4"/>
    </row>
    <row r="526" ht="12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4"/>
    </row>
    <row r="527" ht="12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4"/>
    </row>
    <row r="528" ht="12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4"/>
    </row>
    <row r="529" ht="12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4"/>
    </row>
    <row r="530" ht="12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4"/>
    </row>
    <row r="531" ht="12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4"/>
    </row>
    <row r="532" ht="12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4"/>
    </row>
    <row r="533" ht="12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4"/>
    </row>
    <row r="534" ht="12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4"/>
    </row>
    <row r="535" ht="12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4"/>
    </row>
    <row r="536" ht="12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4"/>
    </row>
    <row r="537" ht="12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4"/>
    </row>
    <row r="538" ht="12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4"/>
    </row>
    <row r="539" ht="12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4"/>
    </row>
    <row r="540" ht="12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4"/>
    </row>
    <row r="541" ht="12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4"/>
    </row>
    <row r="542" ht="12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4"/>
    </row>
    <row r="543" ht="12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4"/>
    </row>
    <row r="544" ht="12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4"/>
    </row>
    <row r="545" ht="12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4"/>
    </row>
    <row r="546" ht="12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4"/>
    </row>
    <row r="547" ht="12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4"/>
    </row>
    <row r="548" ht="12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4"/>
    </row>
    <row r="549" ht="12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4"/>
    </row>
    <row r="550" ht="12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4"/>
    </row>
    <row r="551" ht="12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4"/>
    </row>
    <row r="552" ht="12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4"/>
    </row>
    <row r="553" ht="12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4"/>
    </row>
    <row r="554" ht="12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4"/>
    </row>
    <row r="555" ht="12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4"/>
    </row>
    <row r="556" ht="12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4"/>
    </row>
    <row r="557" ht="12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4"/>
    </row>
    <row r="558" ht="12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4"/>
    </row>
    <row r="559" ht="12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4"/>
    </row>
    <row r="560" ht="12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4"/>
    </row>
    <row r="561" ht="12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4"/>
    </row>
    <row r="562" ht="12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4"/>
    </row>
    <row r="563" ht="12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4"/>
    </row>
    <row r="564" ht="12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4"/>
    </row>
    <row r="565" ht="12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4"/>
    </row>
    <row r="566" ht="12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4"/>
    </row>
    <row r="567" ht="12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4"/>
    </row>
    <row r="568" ht="12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4"/>
    </row>
    <row r="569" ht="12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4"/>
    </row>
    <row r="570" ht="12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4"/>
    </row>
    <row r="571" ht="12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4"/>
    </row>
    <row r="572" ht="12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4"/>
    </row>
    <row r="573" ht="12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4"/>
    </row>
    <row r="574" ht="12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4"/>
    </row>
    <row r="575" ht="12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4"/>
    </row>
    <row r="576" ht="12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4"/>
    </row>
    <row r="577" ht="12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4"/>
    </row>
    <row r="578" ht="12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4"/>
    </row>
    <row r="579" ht="12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4"/>
    </row>
    <row r="580" ht="12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4"/>
    </row>
    <row r="581" ht="12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4"/>
    </row>
    <row r="582" ht="12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4"/>
    </row>
    <row r="583" ht="12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4"/>
    </row>
    <row r="584" ht="12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4"/>
    </row>
    <row r="585" ht="12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4"/>
    </row>
    <row r="586" ht="12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4"/>
    </row>
    <row r="587" ht="12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4"/>
    </row>
    <row r="588" ht="12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4"/>
    </row>
    <row r="589" ht="12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4"/>
    </row>
    <row r="590" ht="12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4"/>
    </row>
    <row r="591" ht="12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4"/>
    </row>
    <row r="592" ht="12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4"/>
    </row>
    <row r="593" ht="12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4"/>
    </row>
    <row r="594" ht="12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4"/>
    </row>
    <row r="595" ht="12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4"/>
    </row>
    <row r="596" ht="12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4"/>
    </row>
    <row r="597" ht="12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4"/>
    </row>
    <row r="598" ht="12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4"/>
    </row>
    <row r="599" ht="12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4"/>
    </row>
    <row r="600" ht="12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4"/>
    </row>
    <row r="601" ht="12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4"/>
    </row>
    <row r="602" ht="12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4"/>
    </row>
    <row r="603" ht="12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4"/>
    </row>
    <row r="604" ht="12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4"/>
    </row>
    <row r="605" ht="12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4"/>
    </row>
    <row r="606" ht="12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4"/>
    </row>
    <row r="607" ht="12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4"/>
    </row>
    <row r="608" ht="12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4"/>
    </row>
    <row r="609" ht="12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4"/>
    </row>
    <row r="610" ht="12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4"/>
    </row>
    <row r="611" ht="12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4"/>
    </row>
    <row r="612" ht="12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4"/>
    </row>
    <row r="613" ht="12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4"/>
    </row>
    <row r="614" ht="12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4"/>
    </row>
    <row r="615" ht="12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4"/>
    </row>
    <row r="616" ht="12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4"/>
    </row>
    <row r="617" ht="12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4"/>
    </row>
    <row r="618" ht="12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4"/>
    </row>
    <row r="619" ht="12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4"/>
    </row>
    <row r="620" ht="12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4"/>
    </row>
    <row r="621" ht="12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4"/>
    </row>
    <row r="622" ht="12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4"/>
    </row>
    <row r="623" ht="12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"/>
      <c r="AD623" s="3"/>
      <c r="AE623" s="3"/>
      <c r="AF623" s="4"/>
    </row>
    <row r="624" ht="12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"/>
      <c r="AD624" s="3"/>
      <c r="AE624" s="3"/>
      <c r="AF624" s="4"/>
    </row>
    <row r="625" ht="12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"/>
      <c r="AD625" s="3"/>
      <c r="AE625" s="3"/>
      <c r="AF625" s="4"/>
    </row>
    <row r="626" ht="12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"/>
      <c r="AD626" s="3"/>
      <c r="AE626" s="3"/>
      <c r="AF626" s="4"/>
    </row>
    <row r="627" ht="12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"/>
      <c r="AD627" s="3"/>
      <c r="AE627" s="3"/>
      <c r="AF627" s="4"/>
    </row>
    <row r="628" ht="12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"/>
      <c r="AD628" s="3"/>
      <c r="AE628" s="3"/>
      <c r="AF628" s="4"/>
    </row>
    <row r="629" ht="12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"/>
      <c r="AD629" s="3"/>
      <c r="AE629" s="3"/>
      <c r="AF629" s="4"/>
    </row>
    <row r="630" ht="12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"/>
      <c r="AD630" s="3"/>
      <c r="AE630" s="3"/>
      <c r="AF630" s="4"/>
    </row>
    <row r="631" ht="12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"/>
      <c r="AD631" s="3"/>
      <c r="AE631" s="3"/>
      <c r="AF631" s="4"/>
    </row>
    <row r="632" ht="12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"/>
      <c r="AD632" s="3"/>
      <c r="AE632" s="3"/>
      <c r="AF632" s="4"/>
    </row>
    <row r="633" ht="12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"/>
      <c r="AD633" s="3"/>
      <c r="AE633" s="3"/>
      <c r="AF633" s="4"/>
    </row>
    <row r="634" ht="12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"/>
      <c r="AD634" s="3"/>
      <c r="AE634" s="3"/>
      <c r="AF634" s="4"/>
    </row>
    <row r="635" ht="12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"/>
      <c r="AD635" s="3"/>
      <c r="AE635" s="3"/>
      <c r="AF635" s="4"/>
    </row>
    <row r="636" ht="12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"/>
      <c r="AD636" s="3"/>
      <c r="AE636" s="3"/>
      <c r="AF636" s="4"/>
    </row>
    <row r="637" ht="12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"/>
      <c r="AD637" s="3"/>
      <c r="AE637" s="3"/>
      <c r="AF637" s="4"/>
    </row>
    <row r="638" ht="12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"/>
      <c r="AD638" s="3"/>
      <c r="AE638" s="3"/>
      <c r="AF638" s="4"/>
    </row>
    <row r="639" ht="12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"/>
      <c r="AD639" s="3"/>
      <c r="AE639" s="3"/>
      <c r="AF639" s="4"/>
    </row>
    <row r="640" ht="12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"/>
      <c r="AD640" s="3"/>
      <c r="AE640" s="3"/>
      <c r="AF640" s="4"/>
    </row>
    <row r="641" ht="12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"/>
      <c r="AD641" s="3"/>
      <c r="AE641" s="3"/>
      <c r="AF641" s="4"/>
    </row>
    <row r="642" ht="12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"/>
      <c r="AD642" s="3"/>
      <c r="AE642" s="3"/>
      <c r="AF642" s="4"/>
    </row>
    <row r="643" ht="12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"/>
      <c r="AD643" s="3"/>
      <c r="AE643" s="3"/>
      <c r="AF643" s="4"/>
    </row>
    <row r="644" ht="12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"/>
      <c r="AD644" s="3"/>
      <c r="AE644" s="3"/>
      <c r="AF644" s="4"/>
    </row>
    <row r="645" ht="12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"/>
      <c r="AD645" s="3"/>
      <c r="AE645" s="3"/>
      <c r="AF645" s="4"/>
    </row>
    <row r="646" ht="12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"/>
      <c r="AD646" s="3"/>
      <c r="AE646" s="3"/>
      <c r="AF646" s="4"/>
    </row>
    <row r="647" ht="12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"/>
      <c r="AD647" s="3"/>
      <c r="AE647" s="3"/>
      <c r="AF647" s="4"/>
    </row>
    <row r="648" ht="12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"/>
      <c r="AD648" s="3"/>
      <c r="AE648" s="3"/>
      <c r="AF648" s="4"/>
    </row>
    <row r="649" ht="12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"/>
      <c r="AD649" s="3"/>
      <c r="AE649" s="3"/>
      <c r="AF649" s="4"/>
    </row>
    <row r="650" ht="12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"/>
      <c r="AD650" s="3"/>
      <c r="AE650" s="3"/>
      <c r="AF650" s="4"/>
    </row>
    <row r="651" ht="12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"/>
      <c r="AD651" s="3"/>
      <c r="AE651" s="3"/>
      <c r="AF651" s="4"/>
    </row>
    <row r="652" ht="12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"/>
      <c r="AD652" s="3"/>
      <c r="AE652" s="3"/>
      <c r="AF652" s="4"/>
    </row>
    <row r="653" ht="12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"/>
      <c r="AD653" s="3"/>
      <c r="AE653" s="3"/>
      <c r="AF653" s="4"/>
    </row>
    <row r="654" ht="12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"/>
      <c r="AD654" s="3"/>
      <c r="AE654" s="3"/>
      <c r="AF654" s="4"/>
    </row>
    <row r="655" ht="12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"/>
      <c r="AD655" s="3"/>
      <c r="AE655" s="3"/>
      <c r="AF655" s="4"/>
    </row>
    <row r="656" ht="12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"/>
      <c r="AD656" s="3"/>
      <c r="AE656" s="3"/>
      <c r="AF656" s="4"/>
    </row>
    <row r="657" ht="12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"/>
      <c r="AD657" s="3"/>
      <c r="AE657" s="3"/>
      <c r="AF657" s="4"/>
    </row>
    <row r="658" ht="12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"/>
      <c r="AD658" s="3"/>
      <c r="AE658" s="3"/>
      <c r="AF658" s="4"/>
    </row>
    <row r="659" ht="12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"/>
      <c r="AD659" s="3"/>
      <c r="AE659" s="3"/>
      <c r="AF659" s="4"/>
    </row>
    <row r="660" ht="12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"/>
      <c r="AD660" s="3"/>
      <c r="AE660" s="3"/>
      <c r="AF660" s="4"/>
    </row>
    <row r="661" ht="12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"/>
      <c r="AD661" s="3"/>
      <c r="AE661" s="3"/>
      <c r="AF661" s="4"/>
    </row>
    <row r="662" ht="12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"/>
      <c r="AD662" s="3"/>
      <c r="AE662" s="3"/>
      <c r="AF662" s="4"/>
    </row>
    <row r="663" ht="12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"/>
      <c r="AD663" s="3"/>
      <c r="AE663" s="3"/>
      <c r="AF663" s="4"/>
    </row>
    <row r="664" ht="12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"/>
      <c r="AD664" s="3"/>
      <c r="AE664" s="3"/>
      <c r="AF664" s="4"/>
    </row>
    <row r="665" ht="12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"/>
      <c r="AD665" s="3"/>
      <c r="AE665" s="3"/>
      <c r="AF665" s="4"/>
    </row>
    <row r="666" ht="12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"/>
      <c r="AD666" s="3"/>
      <c r="AE666" s="3"/>
      <c r="AF666" s="4"/>
    </row>
    <row r="667" ht="12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"/>
      <c r="AD667" s="3"/>
      <c r="AE667" s="3"/>
      <c r="AF667" s="4"/>
    </row>
    <row r="668" ht="12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"/>
      <c r="AD668" s="3"/>
      <c r="AE668" s="3"/>
      <c r="AF668" s="4"/>
    </row>
    <row r="669" ht="12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"/>
      <c r="AD669" s="3"/>
      <c r="AE669" s="3"/>
      <c r="AF669" s="4"/>
    </row>
    <row r="670" ht="12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"/>
      <c r="AD670" s="3"/>
      <c r="AE670" s="3"/>
      <c r="AF670" s="4"/>
    </row>
    <row r="671" ht="12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"/>
      <c r="AD671" s="3"/>
      <c r="AE671" s="3"/>
      <c r="AF671" s="4"/>
    </row>
    <row r="672" ht="12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"/>
      <c r="AD672" s="3"/>
      <c r="AE672" s="3"/>
      <c r="AF672" s="4"/>
    </row>
    <row r="673" ht="12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"/>
      <c r="AD673" s="3"/>
      <c r="AE673" s="3"/>
      <c r="AF673" s="4"/>
    </row>
    <row r="674" ht="12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"/>
      <c r="AD674" s="3"/>
      <c r="AE674" s="3"/>
      <c r="AF674" s="4"/>
    </row>
    <row r="675" ht="12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"/>
      <c r="AD675" s="3"/>
      <c r="AE675" s="3"/>
      <c r="AF675" s="4"/>
    </row>
    <row r="676" ht="12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"/>
      <c r="AD676" s="3"/>
      <c r="AE676" s="3"/>
      <c r="AF676" s="4"/>
    </row>
    <row r="677" ht="12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"/>
      <c r="AD677" s="3"/>
      <c r="AE677" s="3"/>
      <c r="AF677" s="4"/>
    </row>
    <row r="678" ht="12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"/>
      <c r="AD678" s="3"/>
      <c r="AE678" s="3"/>
      <c r="AF678" s="4"/>
    </row>
    <row r="679" ht="12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"/>
      <c r="AD679" s="3"/>
      <c r="AE679" s="3"/>
      <c r="AF679" s="4"/>
    </row>
    <row r="680" ht="12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"/>
      <c r="AD680" s="3"/>
      <c r="AE680" s="3"/>
      <c r="AF680" s="4"/>
    </row>
    <row r="681" ht="12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"/>
      <c r="AD681" s="3"/>
      <c r="AE681" s="3"/>
      <c r="AF681" s="4"/>
    </row>
    <row r="682" ht="12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"/>
      <c r="AD682" s="3"/>
      <c r="AE682" s="3"/>
      <c r="AF682" s="4"/>
    </row>
    <row r="683" ht="12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"/>
      <c r="AD683" s="3"/>
      <c r="AE683" s="3"/>
      <c r="AF683" s="4"/>
    </row>
    <row r="684" ht="12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"/>
      <c r="AD684" s="3"/>
      <c r="AE684" s="3"/>
      <c r="AF684" s="4"/>
    </row>
    <row r="685" ht="12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"/>
      <c r="AD685" s="3"/>
      <c r="AE685" s="3"/>
      <c r="AF685" s="4"/>
    </row>
    <row r="686" ht="12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"/>
      <c r="AD686" s="3"/>
      <c r="AE686" s="3"/>
      <c r="AF686" s="4"/>
    </row>
    <row r="687" ht="12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"/>
      <c r="AD687" s="3"/>
      <c r="AE687" s="3"/>
      <c r="AF687" s="4"/>
    </row>
    <row r="688" ht="12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"/>
      <c r="AD688" s="3"/>
      <c r="AE688" s="3"/>
      <c r="AF688" s="4"/>
    </row>
    <row r="689" ht="12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"/>
      <c r="AD689" s="3"/>
      <c r="AE689" s="3"/>
      <c r="AF689" s="4"/>
    </row>
    <row r="690" ht="12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"/>
      <c r="AD690" s="3"/>
      <c r="AE690" s="3"/>
      <c r="AF690" s="4"/>
    </row>
    <row r="691" ht="12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"/>
      <c r="AD691" s="3"/>
      <c r="AE691" s="3"/>
      <c r="AF691" s="4"/>
    </row>
    <row r="692" ht="12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"/>
      <c r="AD692" s="3"/>
      <c r="AE692" s="3"/>
      <c r="AF692" s="4"/>
    </row>
    <row r="693" ht="12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"/>
      <c r="AD693" s="3"/>
      <c r="AE693" s="3"/>
      <c r="AF693" s="4"/>
    </row>
    <row r="694" ht="12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"/>
      <c r="AD694" s="3"/>
      <c r="AE694" s="3"/>
      <c r="AF694" s="4"/>
    </row>
    <row r="695" ht="12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"/>
      <c r="AD695" s="3"/>
      <c r="AE695" s="3"/>
      <c r="AF695" s="4"/>
    </row>
    <row r="696" ht="12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"/>
      <c r="AD696" s="3"/>
      <c r="AE696" s="3"/>
      <c r="AF696" s="4"/>
    </row>
    <row r="697" ht="12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"/>
      <c r="AD697" s="3"/>
      <c r="AE697" s="3"/>
      <c r="AF697" s="4"/>
    </row>
    <row r="698" ht="12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"/>
      <c r="AD698" s="3"/>
      <c r="AE698" s="3"/>
      <c r="AF698" s="4"/>
    </row>
    <row r="699" ht="12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"/>
      <c r="AD699" s="3"/>
      <c r="AE699" s="3"/>
      <c r="AF699" s="4"/>
    </row>
    <row r="700" ht="12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"/>
      <c r="AD700" s="3"/>
      <c r="AE700" s="3"/>
      <c r="AF700" s="4"/>
    </row>
    <row r="701" ht="12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"/>
      <c r="AD701" s="3"/>
      <c r="AE701" s="3"/>
      <c r="AF701" s="4"/>
    </row>
    <row r="702" ht="12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"/>
      <c r="AD702" s="3"/>
      <c r="AE702" s="3"/>
      <c r="AF702" s="4"/>
    </row>
    <row r="703" ht="12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"/>
      <c r="AD703" s="3"/>
      <c r="AE703" s="3"/>
      <c r="AF703" s="4"/>
    </row>
    <row r="704" ht="12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"/>
      <c r="AD704" s="3"/>
      <c r="AE704" s="3"/>
      <c r="AF704" s="4"/>
    </row>
    <row r="705" ht="12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"/>
      <c r="AD705" s="3"/>
      <c r="AE705" s="3"/>
      <c r="AF705" s="4"/>
    </row>
    <row r="706" ht="12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"/>
      <c r="AD706" s="3"/>
      <c r="AE706" s="3"/>
      <c r="AF706" s="4"/>
    </row>
    <row r="707" ht="12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"/>
      <c r="AD707" s="3"/>
      <c r="AE707" s="3"/>
      <c r="AF707" s="4"/>
    </row>
    <row r="708" ht="12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"/>
      <c r="AD708" s="3"/>
      <c r="AE708" s="3"/>
      <c r="AF708" s="4"/>
    </row>
    <row r="709" ht="12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"/>
      <c r="AD709" s="3"/>
      <c r="AE709" s="3"/>
      <c r="AF709" s="4"/>
    </row>
    <row r="710" ht="12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"/>
      <c r="AD710" s="3"/>
      <c r="AE710" s="3"/>
      <c r="AF710" s="4"/>
    </row>
    <row r="711" ht="12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"/>
      <c r="AD711" s="3"/>
      <c r="AE711" s="3"/>
      <c r="AF711" s="4"/>
    </row>
    <row r="712" ht="12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"/>
      <c r="AD712" s="3"/>
      <c r="AE712" s="3"/>
      <c r="AF712" s="4"/>
    </row>
    <row r="713" ht="12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"/>
      <c r="AD713" s="3"/>
      <c r="AE713" s="3"/>
      <c r="AF713" s="4"/>
    </row>
    <row r="714" ht="12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"/>
      <c r="AD714" s="3"/>
      <c r="AE714" s="3"/>
      <c r="AF714" s="4"/>
    </row>
    <row r="715" ht="12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"/>
      <c r="AD715" s="3"/>
      <c r="AE715" s="3"/>
      <c r="AF715" s="4"/>
    </row>
    <row r="716" ht="12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"/>
      <c r="AD716" s="3"/>
      <c r="AE716" s="3"/>
      <c r="AF716" s="4"/>
    </row>
    <row r="717" ht="12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"/>
      <c r="AD717" s="3"/>
      <c r="AE717" s="3"/>
      <c r="AF717" s="4"/>
    </row>
    <row r="718" ht="12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"/>
      <c r="AD718" s="3"/>
      <c r="AE718" s="3"/>
      <c r="AF718" s="4"/>
    </row>
    <row r="719" ht="12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"/>
      <c r="AD719" s="3"/>
      <c r="AE719" s="3"/>
      <c r="AF719" s="4"/>
    </row>
    <row r="720" ht="12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"/>
      <c r="AD720" s="3"/>
      <c r="AE720" s="3"/>
      <c r="AF720" s="4"/>
    </row>
    <row r="721" ht="12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"/>
      <c r="AD721" s="3"/>
      <c r="AE721" s="3"/>
      <c r="AF721" s="4"/>
    </row>
    <row r="722" ht="12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"/>
      <c r="AD722" s="3"/>
      <c r="AE722" s="3"/>
      <c r="AF722" s="4"/>
    </row>
    <row r="723" ht="12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"/>
      <c r="AD723" s="3"/>
      <c r="AE723" s="3"/>
      <c r="AF723" s="4"/>
    </row>
    <row r="724" ht="12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"/>
      <c r="AD724" s="3"/>
      <c r="AE724" s="3"/>
      <c r="AF724" s="4"/>
    </row>
    <row r="725" ht="12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"/>
      <c r="AD725" s="3"/>
      <c r="AE725" s="3"/>
      <c r="AF725" s="4"/>
    </row>
    <row r="726" ht="12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"/>
      <c r="AD726" s="3"/>
      <c r="AE726" s="3"/>
      <c r="AF726" s="4"/>
    </row>
    <row r="727" ht="12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"/>
      <c r="AD727" s="3"/>
      <c r="AE727" s="3"/>
      <c r="AF727" s="4"/>
    </row>
    <row r="728" ht="12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"/>
      <c r="AD728" s="3"/>
      <c r="AE728" s="3"/>
      <c r="AF728" s="4"/>
    </row>
    <row r="729" ht="12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"/>
      <c r="AD729" s="3"/>
      <c r="AE729" s="3"/>
      <c r="AF729" s="4"/>
    </row>
    <row r="730" ht="12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"/>
      <c r="AD730" s="3"/>
      <c r="AE730" s="3"/>
      <c r="AF730" s="4"/>
    </row>
    <row r="731" ht="12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"/>
      <c r="AD731" s="3"/>
      <c r="AE731" s="3"/>
      <c r="AF731" s="4"/>
    </row>
    <row r="732" ht="12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"/>
      <c r="AD732" s="3"/>
      <c r="AE732" s="3"/>
      <c r="AF732" s="4"/>
    </row>
    <row r="733" ht="12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"/>
      <c r="AD733" s="3"/>
      <c r="AE733" s="3"/>
      <c r="AF733" s="4"/>
    </row>
    <row r="734" ht="12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"/>
      <c r="AD734" s="3"/>
      <c r="AE734" s="3"/>
      <c r="AF734" s="4"/>
    </row>
    <row r="735" ht="12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"/>
      <c r="AD735" s="3"/>
      <c r="AE735" s="3"/>
      <c r="AF735" s="4"/>
    </row>
    <row r="736" ht="12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"/>
      <c r="AD736" s="3"/>
      <c r="AE736" s="3"/>
      <c r="AF736" s="4"/>
    </row>
    <row r="737" ht="12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"/>
      <c r="AD737" s="3"/>
      <c r="AE737" s="3"/>
      <c r="AF737" s="4"/>
    </row>
    <row r="738" ht="12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"/>
      <c r="AD738" s="3"/>
      <c r="AE738" s="3"/>
      <c r="AF738" s="4"/>
    </row>
    <row r="739" ht="12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"/>
      <c r="AD739" s="3"/>
      <c r="AE739" s="3"/>
      <c r="AF739" s="4"/>
    </row>
    <row r="740" ht="12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"/>
      <c r="AD740" s="3"/>
      <c r="AE740" s="3"/>
      <c r="AF740" s="4"/>
    </row>
    <row r="741" ht="12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"/>
      <c r="AD741" s="3"/>
      <c r="AE741" s="3"/>
      <c r="AF741" s="4"/>
    </row>
    <row r="742" ht="12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"/>
      <c r="AD742" s="3"/>
      <c r="AE742" s="3"/>
      <c r="AF742" s="4"/>
    </row>
    <row r="743" ht="12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"/>
      <c r="AD743" s="3"/>
      <c r="AE743" s="3"/>
      <c r="AF743" s="4"/>
    </row>
    <row r="744" ht="12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"/>
      <c r="AD744" s="3"/>
      <c r="AE744" s="3"/>
      <c r="AF744" s="4"/>
    </row>
    <row r="745" ht="12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"/>
      <c r="AD745" s="3"/>
      <c r="AE745" s="3"/>
      <c r="AF745" s="4"/>
    </row>
    <row r="746" ht="12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"/>
      <c r="AD746" s="3"/>
      <c r="AE746" s="3"/>
      <c r="AF746" s="4"/>
    </row>
    <row r="747" ht="12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"/>
      <c r="AD747" s="3"/>
      <c r="AE747" s="3"/>
      <c r="AF747" s="4"/>
    </row>
    <row r="748" ht="12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"/>
      <c r="AD748" s="3"/>
      <c r="AE748" s="3"/>
      <c r="AF748" s="4"/>
    </row>
    <row r="749" ht="12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"/>
      <c r="AD749" s="3"/>
      <c r="AE749" s="3"/>
      <c r="AF749" s="4"/>
    </row>
    <row r="750" ht="12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"/>
      <c r="AD750" s="3"/>
      <c r="AE750" s="3"/>
      <c r="AF750" s="4"/>
    </row>
    <row r="751" ht="12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"/>
      <c r="AD751" s="3"/>
      <c r="AE751" s="3"/>
      <c r="AF751" s="4"/>
    </row>
    <row r="752" ht="12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"/>
      <c r="AD752" s="3"/>
      <c r="AE752" s="3"/>
      <c r="AF752" s="4"/>
    </row>
    <row r="753" ht="12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"/>
      <c r="AD753" s="3"/>
      <c r="AE753" s="3"/>
      <c r="AF753" s="4"/>
    </row>
    <row r="754" ht="12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"/>
      <c r="AD754" s="3"/>
      <c r="AE754" s="3"/>
      <c r="AF754" s="4"/>
    </row>
    <row r="755" ht="12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"/>
      <c r="AD755" s="3"/>
      <c r="AE755" s="3"/>
      <c r="AF755" s="4"/>
    </row>
    <row r="756" ht="12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"/>
      <c r="AD756" s="3"/>
      <c r="AE756" s="3"/>
      <c r="AF756" s="4"/>
    </row>
    <row r="757" ht="12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"/>
      <c r="AD757" s="3"/>
      <c r="AE757" s="3"/>
      <c r="AF757" s="4"/>
    </row>
    <row r="758" ht="12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"/>
      <c r="AD758" s="3"/>
      <c r="AE758" s="3"/>
      <c r="AF758" s="4"/>
    </row>
    <row r="759" ht="12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"/>
      <c r="AD759" s="3"/>
      <c r="AE759" s="3"/>
      <c r="AF759" s="4"/>
    </row>
    <row r="760" ht="12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"/>
      <c r="AD760" s="3"/>
      <c r="AE760" s="3"/>
      <c r="AF760" s="4"/>
    </row>
    <row r="761" ht="12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"/>
      <c r="AD761" s="3"/>
      <c r="AE761" s="3"/>
      <c r="AF761" s="4"/>
    </row>
    <row r="762" ht="12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"/>
      <c r="AD762" s="3"/>
      <c r="AE762" s="3"/>
      <c r="AF762" s="4"/>
    </row>
    <row r="763" ht="12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"/>
      <c r="AD763" s="3"/>
      <c r="AE763" s="3"/>
      <c r="AF763" s="4"/>
    </row>
    <row r="764" ht="12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"/>
      <c r="AD764" s="3"/>
      <c r="AE764" s="3"/>
      <c r="AF764" s="4"/>
    </row>
    <row r="765" ht="12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"/>
      <c r="AD765" s="3"/>
      <c r="AE765" s="3"/>
      <c r="AF765" s="4"/>
    </row>
    <row r="766" ht="12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"/>
      <c r="AD766" s="3"/>
      <c r="AE766" s="3"/>
      <c r="AF766" s="4"/>
    </row>
    <row r="767" ht="12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"/>
      <c r="AD767" s="3"/>
      <c r="AE767" s="3"/>
      <c r="AF767" s="4"/>
    </row>
    <row r="768" ht="12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"/>
      <c r="AD768" s="3"/>
      <c r="AE768" s="3"/>
      <c r="AF768" s="4"/>
    </row>
    <row r="769" ht="12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"/>
      <c r="AD769" s="3"/>
      <c r="AE769" s="3"/>
      <c r="AF769" s="4"/>
    </row>
    <row r="770" ht="12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"/>
      <c r="AD770" s="3"/>
      <c r="AE770" s="3"/>
      <c r="AF770" s="4"/>
    </row>
    <row r="771" ht="12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"/>
      <c r="AD771" s="3"/>
      <c r="AE771" s="3"/>
      <c r="AF771" s="4"/>
    </row>
    <row r="772" ht="12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"/>
      <c r="AD772" s="3"/>
      <c r="AE772" s="3"/>
      <c r="AF772" s="4"/>
    </row>
    <row r="773" ht="12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"/>
      <c r="AD773" s="3"/>
      <c r="AE773" s="3"/>
      <c r="AF773" s="4"/>
    </row>
    <row r="774" ht="12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"/>
      <c r="AD774" s="3"/>
      <c r="AE774" s="3"/>
      <c r="AF774" s="4"/>
    </row>
    <row r="775" ht="12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"/>
      <c r="AD775" s="3"/>
      <c r="AE775" s="3"/>
      <c r="AF775" s="4"/>
    </row>
    <row r="776" ht="12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"/>
      <c r="AD776" s="3"/>
      <c r="AE776" s="3"/>
      <c r="AF776" s="4"/>
    </row>
    <row r="777" ht="12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"/>
      <c r="AD777" s="3"/>
      <c r="AE777" s="3"/>
      <c r="AF777" s="4"/>
    </row>
    <row r="778" ht="12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"/>
      <c r="AD778" s="3"/>
      <c r="AE778" s="3"/>
      <c r="AF778" s="4"/>
    </row>
    <row r="779" ht="12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"/>
      <c r="AD779" s="3"/>
      <c r="AE779" s="3"/>
      <c r="AF779" s="4"/>
    </row>
    <row r="780" ht="12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"/>
      <c r="AD780" s="3"/>
      <c r="AE780" s="3"/>
      <c r="AF780" s="4"/>
    </row>
    <row r="781" ht="12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"/>
      <c r="AD781" s="3"/>
      <c r="AE781" s="3"/>
      <c r="AF781" s="4"/>
    </row>
    <row r="782" ht="12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"/>
      <c r="AD782" s="3"/>
      <c r="AE782" s="3"/>
      <c r="AF782" s="4"/>
    </row>
    <row r="783" ht="12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"/>
      <c r="AD783" s="3"/>
      <c r="AE783" s="3"/>
      <c r="AF783" s="4"/>
    </row>
    <row r="784" ht="12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"/>
      <c r="AD784" s="3"/>
      <c r="AE784" s="3"/>
      <c r="AF784" s="4"/>
    </row>
    <row r="785" ht="12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"/>
      <c r="AD785" s="3"/>
      <c r="AE785" s="3"/>
      <c r="AF785" s="4"/>
    </row>
    <row r="786" ht="12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"/>
      <c r="AD786" s="3"/>
      <c r="AE786" s="3"/>
      <c r="AF786" s="4"/>
    </row>
    <row r="787" ht="12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"/>
      <c r="AD787" s="3"/>
      <c r="AE787" s="3"/>
      <c r="AF787" s="4"/>
    </row>
    <row r="788" ht="12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"/>
      <c r="AD788" s="3"/>
      <c r="AE788" s="3"/>
      <c r="AF788" s="4"/>
    </row>
    <row r="789" ht="12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"/>
      <c r="AD789" s="3"/>
      <c r="AE789" s="3"/>
      <c r="AF789" s="4"/>
    </row>
    <row r="790" ht="12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"/>
      <c r="AD790" s="3"/>
      <c r="AE790" s="3"/>
      <c r="AF790" s="4"/>
    </row>
    <row r="791" ht="12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"/>
      <c r="AD791" s="3"/>
      <c r="AE791" s="3"/>
      <c r="AF791" s="4"/>
    </row>
    <row r="792" ht="12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"/>
      <c r="AD792" s="3"/>
      <c r="AE792" s="3"/>
      <c r="AF792" s="4"/>
    </row>
    <row r="793" ht="12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"/>
      <c r="AD793" s="3"/>
      <c r="AE793" s="3"/>
      <c r="AF793" s="4"/>
    </row>
    <row r="794" ht="12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"/>
      <c r="AD794" s="3"/>
      <c r="AE794" s="3"/>
      <c r="AF794" s="4"/>
    </row>
    <row r="795" ht="12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"/>
      <c r="AD795" s="3"/>
      <c r="AE795" s="3"/>
      <c r="AF795" s="4"/>
    </row>
    <row r="796" ht="12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"/>
      <c r="AD796" s="3"/>
      <c r="AE796" s="3"/>
      <c r="AF796" s="4"/>
    </row>
    <row r="797" ht="12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"/>
      <c r="AD797" s="3"/>
      <c r="AE797" s="3"/>
      <c r="AF797" s="4"/>
    </row>
    <row r="798" ht="12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"/>
      <c r="AD798" s="3"/>
      <c r="AE798" s="3"/>
      <c r="AF798" s="4"/>
    </row>
    <row r="799" ht="12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"/>
      <c r="AD799" s="3"/>
      <c r="AE799" s="3"/>
      <c r="AF799" s="4"/>
    </row>
    <row r="800" ht="12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"/>
      <c r="AD800" s="3"/>
      <c r="AE800" s="3"/>
      <c r="AF800" s="4"/>
    </row>
    <row r="801" ht="12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"/>
      <c r="AD801" s="3"/>
      <c r="AE801" s="3"/>
      <c r="AF801" s="4"/>
    </row>
    <row r="802" ht="12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"/>
      <c r="AD802" s="3"/>
      <c r="AE802" s="3"/>
      <c r="AF802" s="4"/>
    </row>
    <row r="803" ht="12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"/>
      <c r="AD803" s="3"/>
      <c r="AE803" s="3"/>
      <c r="AF803" s="4"/>
    </row>
    <row r="804" ht="12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"/>
      <c r="AD804" s="3"/>
      <c r="AE804" s="3"/>
      <c r="AF804" s="4"/>
    </row>
    <row r="805" ht="12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"/>
      <c r="AD805" s="3"/>
      <c r="AE805" s="3"/>
      <c r="AF805" s="4"/>
    </row>
    <row r="806" ht="12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"/>
      <c r="AD806" s="3"/>
      <c r="AE806" s="3"/>
      <c r="AF806" s="4"/>
    </row>
    <row r="807" ht="12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"/>
      <c r="AD807" s="3"/>
      <c r="AE807" s="3"/>
      <c r="AF807" s="4"/>
    </row>
    <row r="808" ht="12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"/>
      <c r="AD808" s="3"/>
      <c r="AE808" s="3"/>
      <c r="AF808" s="4"/>
    </row>
    <row r="809" ht="12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"/>
      <c r="AD809" s="3"/>
      <c r="AE809" s="3"/>
      <c r="AF809" s="4"/>
    </row>
    <row r="810" ht="12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"/>
      <c r="AD810" s="3"/>
      <c r="AE810" s="3"/>
      <c r="AF810" s="4"/>
    </row>
    <row r="811" ht="12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"/>
      <c r="AD811" s="3"/>
      <c r="AE811" s="3"/>
      <c r="AF811" s="4"/>
    </row>
    <row r="812" ht="12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"/>
      <c r="AD812" s="3"/>
      <c r="AE812" s="3"/>
      <c r="AF812" s="4"/>
    </row>
    <row r="813" ht="12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"/>
      <c r="AD813" s="3"/>
      <c r="AE813" s="3"/>
      <c r="AF813" s="4"/>
    </row>
    <row r="814" ht="12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"/>
      <c r="AD814" s="3"/>
      <c r="AE814" s="3"/>
      <c r="AF814" s="4"/>
    </row>
    <row r="815" ht="12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"/>
      <c r="AD815" s="3"/>
      <c r="AE815" s="3"/>
      <c r="AF815" s="4"/>
    </row>
    <row r="816" ht="12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"/>
      <c r="AD816" s="3"/>
      <c r="AE816" s="3"/>
      <c r="AF816" s="4"/>
    </row>
    <row r="817" ht="12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"/>
      <c r="AD817" s="3"/>
      <c r="AE817" s="3"/>
      <c r="AF817" s="4"/>
    </row>
    <row r="818" ht="12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"/>
      <c r="AD818" s="3"/>
      <c r="AE818" s="3"/>
      <c r="AF818" s="4"/>
    </row>
    <row r="819" ht="12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"/>
      <c r="AD819" s="3"/>
      <c r="AE819" s="3"/>
      <c r="AF819" s="4"/>
    </row>
    <row r="820" ht="12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"/>
      <c r="AD820" s="3"/>
      <c r="AE820" s="3"/>
      <c r="AF820" s="4"/>
    </row>
    <row r="821" ht="12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"/>
      <c r="AD821" s="3"/>
      <c r="AE821" s="3"/>
      <c r="AF821" s="4"/>
    </row>
    <row r="822" ht="12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"/>
      <c r="AD822" s="3"/>
      <c r="AE822" s="3"/>
      <c r="AF822" s="4"/>
    </row>
    <row r="823" ht="12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"/>
      <c r="AD823" s="3"/>
      <c r="AE823" s="3"/>
      <c r="AF823" s="4"/>
    </row>
    <row r="824" ht="12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"/>
      <c r="AD824" s="3"/>
      <c r="AE824" s="3"/>
      <c r="AF824" s="4"/>
    </row>
    <row r="825" ht="12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"/>
      <c r="AD825" s="3"/>
      <c r="AE825" s="3"/>
      <c r="AF825" s="4"/>
    </row>
    <row r="826" ht="12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"/>
      <c r="AD826" s="3"/>
      <c r="AE826" s="3"/>
      <c r="AF826" s="4"/>
    </row>
    <row r="827" ht="12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"/>
      <c r="AD827" s="3"/>
      <c r="AE827" s="3"/>
      <c r="AF827" s="4"/>
    </row>
    <row r="828" ht="12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"/>
      <c r="AD828" s="3"/>
      <c r="AE828" s="3"/>
      <c r="AF828" s="4"/>
    </row>
    <row r="829" ht="12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"/>
      <c r="AD829" s="3"/>
      <c r="AE829" s="3"/>
      <c r="AF829" s="4"/>
    </row>
    <row r="830" ht="12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"/>
      <c r="AD830" s="3"/>
      <c r="AE830" s="3"/>
      <c r="AF830" s="4"/>
    </row>
    <row r="831" ht="12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"/>
      <c r="AD831" s="3"/>
      <c r="AE831" s="3"/>
      <c r="AF831" s="4"/>
    </row>
    <row r="832" ht="12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"/>
      <c r="AD832" s="3"/>
      <c r="AE832" s="3"/>
      <c r="AF832" s="4"/>
    </row>
    <row r="833" ht="12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"/>
      <c r="AD833" s="3"/>
      <c r="AE833" s="3"/>
      <c r="AF833" s="4"/>
    </row>
    <row r="834" ht="12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"/>
      <c r="AD834" s="3"/>
      <c r="AE834" s="3"/>
      <c r="AF834" s="4"/>
    </row>
    <row r="835" ht="12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"/>
      <c r="AD835" s="3"/>
      <c r="AE835" s="3"/>
      <c r="AF835" s="4"/>
    </row>
    <row r="836" ht="12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"/>
      <c r="AD836" s="3"/>
      <c r="AE836" s="3"/>
      <c r="AF836" s="4"/>
    </row>
    <row r="837" ht="12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"/>
      <c r="AD837" s="3"/>
      <c r="AE837" s="3"/>
      <c r="AF837" s="4"/>
    </row>
    <row r="838" ht="12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"/>
      <c r="AD838" s="3"/>
      <c r="AE838" s="3"/>
      <c r="AF838" s="4"/>
    </row>
    <row r="839" ht="12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"/>
      <c r="AD839" s="3"/>
      <c r="AE839" s="3"/>
      <c r="AF839" s="4"/>
    </row>
    <row r="840" ht="12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"/>
      <c r="AD840" s="3"/>
      <c r="AE840" s="3"/>
      <c r="AF840" s="4"/>
    </row>
    <row r="841" ht="12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"/>
      <c r="AD841" s="3"/>
      <c r="AE841" s="3"/>
      <c r="AF841" s="4"/>
    </row>
    <row r="842" ht="12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"/>
      <c r="AD842" s="3"/>
      <c r="AE842" s="3"/>
      <c r="AF842" s="4"/>
    </row>
    <row r="843" ht="12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"/>
      <c r="AD843" s="3"/>
      <c r="AE843" s="3"/>
      <c r="AF843" s="4"/>
    </row>
    <row r="844" ht="12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"/>
      <c r="AD844" s="3"/>
      <c r="AE844" s="3"/>
      <c r="AF844" s="4"/>
    </row>
    <row r="845" ht="12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"/>
      <c r="AD845" s="3"/>
      <c r="AE845" s="3"/>
      <c r="AF845" s="4"/>
    </row>
    <row r="846" ht="12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"/>
      <c r="AD846" s="3"/>
      <c r="AE846" s="3"/>
      <c r="AF846" s="4"/>
    </row>
    <row r="847" ht="12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"/>
      <c r="AD847" s="3"/>
      <c r="AE847" s="3"/>
      <c r="AF847" s="4"/>
    </row>
    <row r="848" ht="12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"/>
      <c r="AD848" s="3"/>
      <c r="AE848" s="3"/>
      <c r="AF848" s="4"/>
    </row>
    <row r="849" ht="12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"/>
      <c r="AD849" s="3"/>
      <c r="AE849" s="3"/>
      <c r="AF849" s="4"/>
    </row>
    <row r="850" ht="12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"/>
      <c r="AD850" s="3"/>
      <c r="AE850" s="3"/>
      <c r="AF850" s="4"/>
    </row>
    <row r="851" ht="12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"/>
      <c r="AD851" s="3"/>
      <c r="AE851" s="3"/>
      <c r="AF851" s="4"/>
    </row>
    <row r="852" ht="12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"/>
      <c r="AD852" s="3"/>
      <c r="AE852" s="3"/>
      <c r="AF852" s="4"/>
    </row>
    <row r="853" ht="12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"/>
      <c r="AD853" s="3"/>
      <c r="AE853" s="3"/>
      <c r="AF853" s="4"/>
    </row>
    <row r="854" ht="12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"/>
      <c r="AD854" s="3"/>
      <c r="AE854" s="3"/>
      <c r="AF854" s="4"/>
    </row>
    <row r="855" ht="12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"/>
      <c r="AD855" s="3"/>
      <c r="AE855" s="3"/>
      <c r="AF855" s="4"/>
    </row>
    <row r="856" ht="12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"/>
      <c r="AD856" s="3"/>
      <c r="AE856" s="3"/>
      <c r="AF856" s="4"/>
    </row>
    <row r="857" ht="12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"/>
      <c r="AD857" s="3"/>
      <c r="AE857" s="3"/>
      <c r="AF857" s="4"/>
    </row>
    <row r="858" ht="12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"/>
      <c r="AD858" s="3"/>
      <c r="AE858" s="3"/>
      <c r="AF858" s="4"/>
    </row>
    <row r="859" ht="12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"/>
      <c r="AD859" s="3"/>
      <c r="AE859" s="3"/>
      <c r="AF859" s="4"/>
    </row>
    <row r="860" ht="12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"/>
      <c r="AD860" s="3"/>
      <c r="AE860" s="3"/>
      <c r="AF860" s="4"/>
    </row>
    <row r="861" ht="12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"/>
      <c r="AD861" s="3"/>
      <c r="AE861" s="3"/>
      <c r="AF861" s="4"/>
    </row>
    <row r="862" ht="12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"/>
      <c r="AD862" s="3"/>
      <c r="AE862" s="3"/>
      <c r="AF862" s="4"/>
    </row>
    <row r="863" ht="12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"/>
      <c r="AD863" s="3"/>
      <c r="AE863" s="3"/>
      <c r="AF863" s="4"/>
    </row>
    <row r="864" ht="12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"/>
      <c r="AD864" s="3"/>
      <c r="AE864" s="3"/>
      <c r="AF864" s="4"/>
    </row>
    <row r="865" ht="12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"/>
      <c r="AD865" s="3"/>
      <c r="AE865" s="3"/>
      <c r="AF865" s="4"/>
    </row>
    <row r="866" ht="12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"/>
      <c r="AD866" s="3"/>
      <c r="AE866" s="3"/>
      <c r="AF866" s="4"/>
    </row>
    <row r="867" ht="12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"/>
      <c r="AD867" s="3"/>
      <c r="AE867" s="3"/>
      <c r="AF867" s="4"/>
    </row>
    <row r="868" ht="12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"/>
      <c r="AD868" s="3"/>
      <c r="AE868" s="3"/>
      <c r="AF868" s="4"/>
    </row>
    <row r="869" ht="12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"/>
      <c r="AD869" s="3"/>
      <c r="AE869" s="3"/>
      <c r="AF869" s="4"/>
    </row>
    <row r="870" ht="12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"/>
      <c r="AD870" s="3"/>
      <c r="AE870" s="3"/>
      <c r="AF870" s="4"/>
    </row>
    <row r="871" ht="12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"/>
      <c r="AD871" s="3"/>
      <c r="AE871" s="3"/>
      <c r="AF871" s="4"/>
    </row>
    <row r="872" ht="12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"/>
      <c r="AD872" s="3"/>
      <c r="AE872" s="3"/>
      <c r="AF872" s="4"/>
    </row>
    <row r="873" ht="12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"/>
      <c r="AD873" s="3"/>
      <c r="AE873" s="3"/>
      <c r="AF873" s="4"/>
    </row>
    <row r="874" ht="12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"/>
      <c r="AD874" s="3"/>
      <c r="AE874" s="3"/>
      <c r="AF874" s="4"/>
    </row>
    <row r="875" ht="12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"/>
      <c r="AD875" s="3"/>
      <c r="AE875" s="3"/>
      <c r="AF875" s="4"/>
    </row>
    <row r="876" ht="12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"/>
      <c r="AD876" s="3"/>
      <c r="AE876" s="3"/>
      <c r="AF876" s="4"/>
    </row>
    <row r="877" ht="12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"/>
      <c r="AD877" s="3"/>
      <c r="AE877" s="3"/>
      <c r="AF877" s="4"/>
    </row>
    <row r="878" ht="12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"/>
      <c r="AD878" s="3"/>
      <c r="AE878" s="3"/>
      <c r="AF878" s="4"/>
    </row>
    <row r="879" ht="12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"/>
      <c r="AD879" s="3"/>
      <c r="AE879" s="3"/>
      <c r="AF879" s="4"/>
    </row>
    <row r="880" ht="12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"/>
      <c r="AD880" s="3"/>
      <c r="AE880" s="3"/>
      <c r="AF880" s="4"/>
    </row>
    <row r="881" ht="12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"/>
      <c r="AD881" s="3"/>
      <c r="AE881" s="3"/>
      <c r="AF881" s="4"/>
    </row>
    <row r="882" ht="12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"/>
      <c r="AD882" s="3"/>
      <c r="AE882" s="3"/>
      <c r="AF882" s="4"/>
    </row>
    <row r="883" ht="12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"/>
      <c r="AD883" s="3"/>
      <c r="AE883" s="3"/>
      <c r="AF883" s="4"/>
    </row>
    <row r="884" ht="12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"/>
      <c r="AD884" s="3"/>
      <c r="AE884" s="3"/>
      <c r="AF884" s="4"/>
    </row>
    <row r="885" ht="12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"/>
      <c r="AD885" s="3"/>
      <c r="AE885" s="3"/>
      <c r="AF885" s="4"/>
    </row>
    <row r="886" ht="12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"/>
      <c r="AD886" s="3"/>
      <c r="AE886" s="3"/>
      <c r="AF886" s="4"/>
    </row>
    <row r="887" ht="12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"/>
      <c r="AD887" s="3"/>
      <c r="AE887" s="3"/>
      <c r="AF887" s="4"/>
    </row>
    <row r="888" ht="12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"/>
      <c r="AD888" s="3"/>
      <c r="AE888" s="3"/>
      <c r="AF888" s="4"/>
    </row>
    <row r="889" ht="12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"/>
      <c r="AD889" s="3"/>
      <c r="AE889" s="3"/>
      <c r="AF889" s="4"/>
    </row>
    <row r="890" ht="12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"/>
      <c r="AD890" s="3"/>
      <c r="AE890" s="3"/>
      <c r="AF890" s="4"/>
    </row>
    <row r="891" ht="12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"/>
      <c r="AD891" s="3"/>
      <c r="AE891" s="3"/>
      <c r="AF891" s="4"/>
    </row>
    <row r="892" ht="12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"/>
      <c r="AD892" s="3"/>
      <c r="AE892" s="3"/>
      <c r="AF892" s="4"/>
    </row>
    <row r="893" ht="12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"/>
      <c r="AD893" s="3"/>
      <c r="AE893" s="3"/>
      <c r="AF893" s="4"/>
    </row>
    <row r="894" ht="12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"/>
      <c r="AD894" s="3"/>
      <c r="AE894" s="3"/>
      <c r="AF894" s="4"/>
    </row>
    <row r="895" ht="12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"/>
      <c r="AD895" s="3"/>
      <c r="AE895" s="3"/>
      <c r="AF895" s="4"/>
    </row>
    <row r="896" ht="12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"/>
      <c r="AD896" s="3"/>
      <c r="AE896" s="3"/>
      <c r="AF896" s="4"/>
    </row>
    <row r="897" ht="12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"/>
      <c r="AD897" s="3"/>
      <c r="AE897" s="3"/>
      <c r="AF897" s="4"/>
    </row>
    <row r="898" ht="12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"/>
      <c r="AD898" s="3"/>
      <c r="AE898" s="3"/>
      <c r="AF898" s="4"/>
    </row>
    <row r="899" ht="12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"/>
      <c r="AD899" s="3"/>
      <c r="AE899" s="3"/>
      <c r="AF899" s="4"/>
    </row>
    <row r="900" ht="12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"/>
      <c r="AD900" s="3"/>
      <c r="AE900" s="3"/>
      <c r="AF900" s="4"/>
    </row>
    <row r="901" ht="12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"/>
      <c r="AD901" s="3"/>
      <c r="AE901" s="3"/>
      <c r="AF901" s="4"/>
    </row>
    <row r="902" ht="12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"/>
      <c r="AD902" s="3"/>
      <c r="AE902" s="3"/>
      <c r="AF902" s="4"/>
    </row>
    <row r="903" ht="12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"/>
      <c r="AD903" s="3"/>
      <c r="AE903" s="3"/>
      <c r="AF903" s="4"/>
    </row>
    <row r="904" ht="12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"/>
      <c r="AD904" s="3"/>
      <c r="AE904" s="3"/>
      <c r="AF904" s="4"/>
    </row>
    <row r="905" ht="12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"/>
      <c r="AD905" s="3"/>
      <c r="AE905" s="3"/>
      <c r="AF905" s="4"/>
    </row>
    <row r="906" ht="12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"/>
      <c r="AD906" s="3"/>
      <c r="AE906" s="3"/>
      <c r="AF906" s="4"/>
    </row>
    <row r="907" ht="12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"/>
      <c r="AD907" s="3"/>
      <c r="AE907" s="3"/>
      <c r="AF907" s="4"/>
    </row>
    <row r="908" ht="12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"/>
      <c r="AD908" s="3"/>
      <c r="AE908" s="3"/>
      <c r="AF908" s="4"/>
    </row>
    <row r="909" ht="12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"/>
      <c r="AD909" s="3"/>
      <c r="AE909" s="3"/>
      <c r="AF909" s="4"/>
    </row>
    <row r="910" ht="12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"/>
      <c r="AD910" s="3"/>
      <c r="AE910" s="3"/>
      <c r="AF910" s="4"/>
    </row>
    <row r="911" ht="12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"/>
      <c r="AD911" s="3"/>
      <c r="AE911" s="3"/>
      <c r="AF911" s="4"/>
    </row>
    <row r="912" ht="12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"/>
      <c r="AD912" s="3"/>
      <c r="AE912" s="3"/>
      <c r="AF912" s="4"/>
    </row>
    <row r="913" ht="12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"/>
      <c r="AD913" s="3"/>
      <c r="AE913" s="3"/>
      <c r="AF913" s="4"/>
    </row>
    <row r="914" ht="12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"/>
      <c r="AD914" s="3"/>
      <c r="AE914" s="3"/>
      <c r="AF914" s="4"/>
    </row>
    <row r="915" ht="12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"/>
      <c r="AD915" s="3"/>
      <c r="AE915" s="3"/>
      <c r="AF915" s="4"/>
    </row>
    <row r="916" ht="12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"/>
      <c r="AD916" s="3"/>
      <c r="AE916" s="3"/>
      <c r="AF916" s="4"/>
    </row>
    <row r="917" ht="12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"/>
      <c r="AD917" s="3"/>
      <c r="AE917" s="3"/>
      <c r="AF917" s="4"/>
    </row>
    <row r="918" ht="12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"/>
      <c r="AD918" s="3"/>
      <c r="AE918" s="3"/>
      <c r="AF918" s="4"/>
    </row>
    <row r="919" ht="12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"/>
      <c r="AD919" s="3"/>
      <c r="AE919" s="3"/>
      <c r="AF919" s="4"/>
    </row>
    <row r="920" ht="12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"/>
      <c r="AD920" s="3"/>
      <c r="AE920" s="3"/>
      <c r="AF920" s="4"/>
    </row>
    <row r="921" ht="12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"/>
      <c r="AD921" s="3"/>
      <c r="AE921" s="3"/>
      <c r="AF921" s="4"/>
    </row>
    <row r="922" ht="12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"/>
      <c r="AD922" s="3"/>
      <c r="AE922" s="3"/>
      <c r="AF922" s="4"/>
    </row>
    <row r="923" ht="12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"/>
      <c r="AD923" s="3"/>
      <c r="AE923" s="3"/>
      <c r="AF923" s="4"/>
    </row>
    <row r="924" ht="12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"/>
      <c r="AD924" s="3"/>
      <c r="AE924" s="3"/>
      <c r="AF924" s="4"/>
    </row>
    <row r="925" ht="12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"/>
      <c r="AD925" s="3"/>
      <c r="AE925" s="3"/>
      <c r="AF925" s="4"/>
    </row>
    <row r="926" ht="12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"/>
      <c r="AD926" s="3"/>
      <c r="AE926" s="3"/>
      <c r="AF926" s="4"/>
    </row>
    <row r="927" ht="12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"/>
      <c r="AD927" s="3"/>
      <c r="AE927" s="3"/>
      <c r="AF927" s="4"/>
    </row>
    <row r="928" ht="12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"/>
      <c r="AD928" s="3"/>
      <c r="AE928" s="3"/>
      <c r="AF928" s="4"/>
    </row>
    <row r="929" ht="12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"/>
      <c r="AD929" s="3"/>
      <c r="AE929" s="3"/>
      <c r="AF929" s="4"/>
    </row>
    <row r="930" ht="12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"/>
      <c r="AD930" s="3"/>
      <c r="AE930" s="3"/>
      <c r="AF930" s="4"/>
    </row>
    <row r="931" ht="12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"/>
      <c r="AD931" s="3"/>
      <c r="AE931" s="3"/>
      <c r="AF931" s="4"/>
    </row>
    <row r="932" ht="12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"/>
      <c r="AD932" s="3"/>
      <c r="AE932" s="3"/>
      <c r="AF932" s="4"/>
    </row>
    <row r="933" ht="12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"/>
      <c r="AD933" s="3"/>
      <c r="AE933" s="3"/>
      <c r="AF933" s="4"/>
    </row>
    <row r="934" ht="12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"/>
      <c r="AD934" s="3"/>
      <c r="AE934" s="3"/>
      <c r="AF934" s="4"/>
    </row>
    <row r="935" ht="12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"/>
      <c r="AD935" s="3"/>
      <c r="AE935" s="3"/>
      <c r="AF935" s="4"/>
    </row>
    <row r="936" ht="12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"/>
      <c r="AD936" s="3"/>
      <c r="AE936" s="3"/>
      <c r="AF936" s="4"/>
    </row>
    <row r="937" ht="12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"/>
      <c r="AD937" s="3"/>
      <c r="AE937" s="3"/>
      <c r="AF937" s="4"/>
    </row>
    <row r="938" ht="12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"/>
      <c r="AD938" s="3"/>
      <c r="AE938" s="3"/>
      <c r="AF938" s="4"/>
    </row>
    <row r="939" ht="12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"/>
      <c r="AD939" s="3"/>
      <c r="AE939" s="3"/>
      <c r="AF939" s="4"/>
    </row>
    <row r="940" ht="12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"/>
      <c r="AD940" s="3"/>
      <c r="AE940" s="3"/>
      <c r="AF940" s="4"/>
    </row>
    <row r="941" ht="12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"/>
      <c r="AD941" s="3"/>
      <c r="AE941" s="3"/>
      <c r="AF941" s="4"/>
    </row>
    <row r="942" ht="12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"/>
      <c r="AD942" s="3"/>
      <c r="AE942" s="3"/>
      <c r="AF942" s="4"/>
    </row>
    <row r="943" ht="12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"/>
      <c r="AD943" s="3"/>
      <c r="AE943" s="3"/>
      <c r="AF943" s="4"/>
    </row>
    <row r="944" ht="12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"/>
      <c r="AD944" s="3"/>
      <c r="AE944" s="3"/>
      <c r="AF944" s="4"/>
    </row>
    <row r="945" ht="12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"/>
      <c r="AD945" s="3"/>
      <c r="AE945" s="3"/>
      <c r="AF945" s="4"/>
    </row>
    <row r="946" ht="12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"/>
      <c r="AD946" s="3"/>
      <c r="AE946" s="3"/>
      <c r="AF946" s="4"/>
    </row>
    <row r="947" ht="12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"/>
      <c r="AD947" s="3"/>
      <c r="AE947" s="3"/>
      <c r="AF947" s="4"/>
    </row>
    <row r="948" ht="12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"/>
      <c r="AD948" s="3"/>
      <c r="AE948" s="3"/>
      <c r="AF948" s="4"/>
    </row>
    <row r="949" ht="12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"/>
      <c r="AD949" s="3"/>
      <c r="AE949" s="3"/>
      <c r="AF949" s="4"/>
    </row>
    <row r="950" ht="12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"/>
      <c r="AD950" s="3"/>
      <c r="AE950" s="3"/>
      <c r="AF950" s="4"/>
    </row>
    <row r="951" ht="12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"/>
      <c r="AD951" s="3"/>
      <c r="AE951" s="3"/>
      <c r="AF951" s="4"/>
    </row>
    <row r="952" ht="12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"/>
      <c r="AD952" s="3"/>
      <c r="AE952" s="3"/>
      <c r="AF952" s="4"/>
    </row>
    <row r="953" ht="12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"/>
      <c r="AD953" s="3"/>
      <c r="AE953" s="3"/>
      <c r="AF953" s="4"/>
    </row>
    <row r="954" ht="12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"/>
      <c r="AD954" s="3"/>
      <c r="AE954" s="3"/>
      <c r="AF954" s="4"/>
    </row>
    <row r="955" ht="12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"/>
      <c r="AD955" s="3"/>
      <c r="AE955" s="3"/>
      <c r="AF955" s="4"/>
    </row>
    <row r="956" ht="12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"/>
      <c r="AD956" s="3"/>
      <c r="AE956" s="3"/>
      <c r="AF956" s="4"/>
    </row>
    <row r="957" ht="12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"/>
      <c r="AD957" s="3"/>
      <c r="AE957" s="3"/>
      <c r="AF957" s="4"/>
    </row>
    <row r="958" ht="12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"/>
      <c r="AD958" s="3"/>
      <c r="AE958" s="3"/>
      <c r="AF958" s="4"/>
    </row>
    <row r="959" ht="12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"/>
      <c r="AD959" s="3"/>
      <c r="AE959" s="3"/>
      <c r="AF959" s="4"/>
    </row>
    <row r="960" ht="12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"/>
      <c r="AD960" s="3"/>
      <c r="AE960" s="3"/>
      <c r="AF960" s="4"/>
    </row>
    <row r="961" ht="12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"/>
      <c r="AD961" s="3"/>
      <c r="AE961" s="3"/>
      <c r="AF961" s="4"/>
    </row>
    <row r="962" ht="12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"/>
      <c r="AD962" s="3"/>
      <c r="AE962" s="3"/>
      <c r="AF962" s="4"/>
    </row>
    <row r="963" ht="12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"/>
      <c r="AD963" s="3"/>
      <c r="AE963" s="3"/>
      <c r="AF963" s="4"/>
    </row>
    <row r="964" ht="12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"/>
      <c r="AD964" s="3"/>
      <c r="AE964" s="3"/>
      <c r="AF964" s="4"/>
    </row>
    <row r="965" ht="12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"/>
      <c r="AD965" s="3"/>
      <c r="AE965" s="3"/>
      <c r="AF965" s="4"/>
    </row>
    <row r="966" ht="12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"/>
      <c r="AD966" s="3"/>
      <c r="AE966" s="3"/>
      <c r="AF966" s="4"/>
    </row>
    <row r="967" ht="12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"/>
      <c r="AD967" s="3"/>
      <c r="AE967" s="3"/>
      <c r="AF967" s="4"/>
    </row>
    <row r="968" ht="12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"/>
      <c r="AD968" s="3"/>
      <c r="AE968" s="3"/>
      <c r="AF968" s="4"/>
    </row>
    <row r="969" ht="12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"/>
      <c r="AD969" s="3"/>
      <c r="AE969" s="3"/>
      <c r="AF969" s="4"/>
    </row>
    <row r="970" ht="12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"/>
      <c r="AD970" s="3"/>
      <c r="AE970" s="3"/>
      <c r="AF970" s="4"/>
    </row>
    <row r="971" ht="12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"/>
      <c r="AD971" s="3"/>
      <c r="AE971" s="3"/>
      <c r="AF971" s="4"/>
    </row>
    <row r="972" ht="12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"/>
      <c r="AD972" s="3"/>
      <c r="AE972" s="3"/>
      <c r="AF972" s="4"/>
    </row>
    <row r="973" ht="12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"/>
      <c r="AD973" s="3"/>
      <c r="AE973" s="3"/>
      <c r="AF973" s="4"/>
    </row>
    <row r="974" ht="12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"/>
      <c r="AD974" s="3"/>
      <c r="AE974" s="3"/>
      <c r="AF974" s="4"/>
    </row>
    <row r="975" ht="12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"/>
      <c r="AD975" s="3"/>
      <c r="AE975" s="3"/>
      <c r="AF975" s="4"/>
    </row>
  </sheetData>
  <mergeCells count="21">
    <mergeCell ref="E6:I6"/>
    <mergeCell ref="J6:L6"/>
    <mergeCell ref="F7:H7"/>
    <mergeCell ref="M6:O6"/>
    <mergeCell ref="P6:Q6"/>
    <mergeCell ref="R6:T6"/>
    <mergeCell ref="U6:V6"/>
    <mergeCell ref="W6:Y6"/>
    <mergeCell ref="Z6:AA6"/>
    <mergeCell ref="AF17:AF18"/>
    <mergeCell ref="AF30:AF31"/>
    <mergeCell ref="AF54:AF57"/>
    <mergeCell ref="AF69:AF72"/>
    <mergeCell ref="AF91:AF92"/>
    <mergeCell ref="A5:A7"/>
    <mergeCell ref="B5:AA5"/>
    <mergeCell ref="AB5:AB7"/>
    <mergeCell ref="AC5:AC7"/>
    <mergeCell ref="AD5:AD7"/>
    <mergeCell ref="AE5:AE7"/>
    <mergeCell ref="B6:D6"/>
  </mergeCells>
  <printOptions/>
  <pageMargins bottom="0.75" footer="0.0" header="0.0" left="0.7" right="0.7" top="0.75"/>
  <pageSetup paperSize="9" orientation="landscape"/>
  <drawing r:id="rId1"/>
</worksheet>
</file>